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664"/>
  </bookViews>
  <sheets>
    <sheet name="玉米合法实际种植面积发放明细表" sheetId="1" r:id="rId1"/>
    <sheet name="大豆合法实际种植面积发放明细表 " sheetId="2" r:id="rId2"/>
    <sheet name="稻谷合法实际种植面积发放明细表" sheetId="3" r:id="rId3"/>
  </sheets>
  <definedNames>
    <definedName name="_xlnm._FilterDatabase" localSheetId="0" hidden="1">玉米合法实际种植面积发放明细表!$A$2:$H$643</definedName>
    <definedName name="_xlnm._FilterDatabase" localSheetId="1" hidden="1">'大豆合法实际种植面积发放明细表 '!$A$2:$H$2054</definedName>
    <definedName name="_xlnm.Print_Titles" localSheetId="1">'大豆合法实际种植面积发放明细表 '!$1:$4</definedName>
    <definedName name="_xlnm.Print_Titles" localSheetId="0">玉米合法实际种植面积发放明细表!$1:$4</definedName>
  </definedNames>
  <calcPr calcId="144525"/>
</workbook>
</file>

<file path=xl/sharedStrings.xml><?xml version="1.0" encoding="utf-8"?>
<sst xmlns="http://schemas.openxmlformats.org/spreadsheetml/2006/main" count="9522" uniqueCount="3442">
  <si>
    <t>南岔林业局有限责任公司2023年玉米补贴发放明细表</t>
  </si>
  <si>
    <t>单位：亩、元</t>
  </si>
  <si>
    <t>序号</t>
  </si>
  <si>
    <t>林场分公司</t>
  </si>
  <si>
    <t>姓名</t>
  </si>
  <si>
    <t>身份证号</t>
  </si>
  <si>
    <t>玉米合法实际种植面积</t>
  </si>
  <si>
    <t>补贴
标准</t>
  </si>
  <si>
    <t>补贴金额</t>
  </si>
  <si>
    <t>地块位置
（林班、小班）</t>
  </si>
  <si>
    <t>晨明林场分公司</t>
  </si>
  <si>
    <t>白利荣</t>
  </si>
  <si>
    <t>230703********076X</t>
  </si>
  <si>
    <t>595林班</t>
  </si>
  <si>
    <t>霍文礼</t>
  </si>
  <si>
    <t>230703********0713</t>
  </si>
  <si>
    <t>560林班</t>
  </si>
  <si>
    <t>刘金林</t>
  </si>
  <si>
    <t>593林班</t>
  </si>
  <si>
    <t>刘志田</t>
  </si>
  <si>
    <t>230703********0718</t>
  </si>
  <si>
    <t>525林班</t>
  </si>
  <si>
    <t>马丁玲</t>
  </si>
  <si>
    <t>558林班</t>
  </si>
  <si>
    <t>欧祥福</t>
  </si>
  <si>
    <t>尉迟崇田</t>
  </si>
  <si>
    <t>230703********071X</t>
  </si>
  <si>
    <t>吴桂香</t>
  </si>
  <si>
    <t>230703********0726</t>
  </si>
  <si>
    <t>吴宪礼</t>
  </si>
  <si>
    <t>230703********0716</t>
  </si>
  <si>
    <t>薛士臣</t>
  </si>
  <si>
    <t>540林班</t>
  </si>
  <si>
    <t>杨树森</t>
  </si>
  <si>
    <t>230703********0714</t>
  </si>
  <si>
    <t>536林班</t>
  </si>
  <si>
    <t>张忠岐</t>
  </si>
  <si>
    <t>230703********0710</t>
  </si>
  <si>
    <t>张忠兴</t>
  </si>
  <si>
    <t>230703********011X</t>
  </si>
  <si>
    <t>常  影</t>
  </si>
  <si>
    <t>230828********0024</t>
  </si>
  <si>
    <t>561林班</t>
  </si>
  <si>
    <t>常子君</t>
  </si>
  <si>
    <t>557林班</t>
  </si>
  <si>
    <t>代仁君</t>
  </si>
  <si>
    <t>230703********0628</t>
  </si>
  <si>
    <t>533林班</t>
  </si>
  <si>
    <t>方少东</t>
  </si>
  <si>
    <t>230703********0712</t>
  </si>
  <si>
    <t>冯建利</t>
  </si>
  <si>
    <t>230703********0717</t>
  </si>
  <si>
    <t>535林班</t>
  </si>
  <si>
    <t>付广有</t>
  </si>
  <si>
    <t>230703********1017</t>
  </si>
  <si>
    <t>高玉清</t>
  </si>
  <si>
    <t>230703********0725</t>
  </si>
  <si>
    <t>韩庆义</t>
  </si>
  <si>
    <t>521林班</t>
  </si>
  <si>
    <t>赵井云</t>
  </si>
  <si>
    <t>黄海萍</t>
  </si>
  <si>
    <t>230703********0720</t>
  </si>
  <si>
    <t>蒋登凤</t>
  </si>
  <si>
    <t>230703********0723</t>
  </si>
  <si>
    <t>井华滨</t>
  </si>
  <si>
    <t>230703********0456</t>
  </si>
  <si>
    <t>611林班</t>
  </si>
  <si>
    <t>李恩富</t>
  </si>
  <si>
    <t>594林班</t>
  </si>
  <si>
    <t>李少林</t>
  </si>
  <si>
    <t>李亚云</t>
  </si>
  <si>
    <t>230703********0741</t>
  </si>
  <si>
    <t>李宇勤</t>
  </si>
  <si>
    <t>李跃东</t>
  </si>
  <si>
    <t>230703********0719</t>
  </si>
  <si>
    <t>556林班</t>
  </si>
  <si>
    <t>李忠宝</t>
  </si>
  <si>
    <t>吕庆华</t>
  </si>
  <si>
    <t>230703********0728</t>
  </si>
  <si>
    <t>孟繁君</t>
  </si>
  <si>
    <t>230703********0737</t>
  </si>
  <si>
    <t>邱士峰</t>
  </si>
  <si>
    <t>230703********0715</t>
  </si>
  <si>
    <t>曲祥志</t>
  </si>
  <si>
    <t>宋成海</t>
  </si>
  <si>
    <t>孙海涛</t>
  </si>
  <si>
    <t>孙连武</t>
  </si>
  <si>
    <t>230703********0754</t>
  </si>
  <si>
    <t>孙启龙</t>
  </si>
  <si>
    <t>孙钦山</t>
  </si>
  <si>
    <t>田福</t>
  </si>
  <si>
    <t>606林班</t>
  </si>
  <si>
    <t>于英</t>
  </si>
  <si>
    <t>230703********0727</t>
  </si>
  <si>
    <t>于占龙</t>
  </si>
  <si>
    <t>539林班</t>
  </si>
  <si>
    <t>张春波</t>
  </si>
  <si>
    <t>230703********0751</t>
  </si>
  <si>
    <t>张洪军</t>
  </si>
  <si>
    <t>张怀玉</t>
  </si>
  <si>
    <t>230703********0711</t>
  </si>
  <si>
    <t>554林班</t>
  </si>
  <si>
    <t>张继春</t>
  </si>
  <si>
    <t>张继泉</t>
  </si>
  <si>
    <t>张强</t>
  </si>
  <si>
    <t>230703********077X</t>
  </si>
  <si>
    <t>张晓波</t>
  </si>
  <si>
    <t>230703********0386</t>
  </si>
  <si>
    <t>张秀芬</t>
  </si>
  <si>
    <t>230703********072X</t>
  </si>
  <si>
    <t>张玉侠</t>
  </si>
  <si>
    <t>232326********4749</t>
  </si>
  <si>
    <t>张智慧</t>
  </si>
  <si>
    <t>230703********0749</t>
  </si>
  <si>
    <t>赵玉刚</t>
  </si>
  <si>
    <t>朱立民</t>
  </si>
  <si>
    <t>230703********0734</t>
  </si>
  <si>
    <t>奋斗林场分公司</t>
  </si>
  <si>
    <t>林春和</t>
  </si>
  <si>
    <t>230107********0456</t>
  </si>
  <si>
    <t>177林班3小班</t>
  </si>
  <si>
    <t>浩良河林场分公司</t>
  </si>
  <si>
    <t>齐增生</t>
  </si>
  <si>
    <t>230703********1010</t>
  </si>
  <si>
    <t>768</t>
  </si>
  <si>
    <t>陈云波</t>
  </si>
  <si>
    <t>230703********1013</t>
  </si>
  <si>
    <t>付凤翠</t>
  </si>
  <si>
    <t>230703********1092</t>
  </si>
  <si>
    <t>康鹏龙</t>
  </si>
  <si>
    <t>757</t>
  </si>
  <si>
    <t>李兆利</t>
  </si>
  <si>
    <t>230703********1032</t>
  </si>
  <si>
    <t>刘祥</t>
  </si>
  <si>
    <t>230703********1034</t>
  </si>
  <si>
    <t>714</t>
  </si>
  <si>
    <t>王春香</t>
  </si>
  <si>
    <t>230703********1027</t>
  </si>
  <si>
    <t>遮翠平</t>
  </si>
  <si>
    <t>230703********0425</t>
  </si>
  <si>
    <t>王睿</t>
  </si>
  <si>
    <t>230703********1036</t>
  </si>
  <si>
    <t>711</t>
  </si>
  <si>
    <t>杨洪生</t>
  </si>
  <si>
    <t>230703********1014</t>
  </si>
  <si>
    <t>716</t>
  </si>
  <si>
    <t>石悦</t>
  </si>
  <si>
    <t>230703********104X</t>
  </si>
  <si>
    <t>李振德</t>
  </si>
  <si>
    <t>230703********1015</t>
  </si>
  <si>
    <t>刘永山</t>
  </si>
  <si>
    <t>230703********1030</t>
  </si>
  <si>
    <t>贾艾莹</t>
  </si>
  <si>
    <t>230702********0968</t>
  </si>
  <si>
    <t>芦长宏</t>
  </si>
  <si>
    <t>230703********1038</t>
  </si>
  <si>
    <t>杨柏松</t>
  </si>
  <si>
    <t>231283********0014</t>
  </si>
  <si>
    <t>758</t>
  </si>
  <si>
    <t>姜永辉</t>
  </si>
  <si>
    <t>230703********101X</t>
  </si>
  <si>
    <t>张明伟</t>
  </si>
  <si>
    <t>李文奇</t>
  </si>
  <si>
    <t>栾大海</t>
  </si>
  <si>
    <t>762</t>
  </si>
  <si>
    <t>毕春林</t>
  </si>
  <si>
    <t>763</t>
  </si>
  <si>
    <t>陈旭东</t>
  </si>
  <si>
    <t>230703********1033</t>
  </si>
  <si>
    <t>761</t>
  </si>
  <si>
    <t>张建彬</t>
  </si>
  <si>
    <t>230703********1018</t>
  </si>
  <si>
    <t>邢俊丰</t>
  </si>
  <si>
    <t>230703********1071</t>
  </si>
  <si>
    <t>陈新民</t>
  </si>
  <si>
    <t>230703********1011</t>
  </si>
  <si>
    <t>魏玉喜</t>
  </si>
  <si>
    <t>刘国臣</t>
  </si>
  <si>
    <t>田希平</t>
  </si>
  <si>
    <t>370832********2510</t>
  </si>
  <si>
    <t>李洪江</t>
  </si>
  <si>
    <t>760</t>
  </si>
  <si>
    <t>张民</t>
  </si>
  <si>
    <t>曲中山</t>
  </si>
  <si>
    <t>王仁双</t>
  </si>
  <si>
    <t>764</t>
  </si>
  <si>
    <t>王维龙</t>
  </si>
  <si>
    <t>230703********1058</t>
  </si>
  <si>
    <t>隋秀芳</t>
  </si>
  <si>
    <t>230703********1026</t>
  </si>
  <si>
    <t>李影</t>
  </si>
  <si>
    <t>230828********1243</t>
  </si>
  <si>
    <t>曲中林</t>
  </si>
  <si>
    <t>李凤军</t>
  </si>
  <si>
    <t>鲁秀敏</t>
  </si>
  <si>
    <t>230706********0643</t>
  </si>
  <si>
    <t>吕淑洪</t>
  </si>
  <si>
    <t>230703********1029</t>
  </si>
  <si>
    <t>230703********1035</t>
  </si>
  <si>
    <t>李佃杰</t>
  </si>
  <si>
    <t>370729********1234</t>
  </si>
  <si>
    <t>王立国</t>
  </si>
  <si>
    <t>常殿义</t>
  </si>
  <si>
    <t>230703********1012</t>
  </si>
  <si>
    <t>朱明君</t>
  </si>
  <si>
    <t>孙吉利</t>
  </si>
  <si>
    <t>230703********103X</t>
  </si>
  <si>
    <t>徐海楼</t>
  </si>
  <si>
    <t>谢贵学</t>
  </si>
  <si>
    <t>刘丽萍</t>
  </si>
  <si>
    <t>230828********0044</t>
  </si>
  <si>
    <t>陈永祥</t>
  </si>
  <si>
    <t>夏金玲</t>
  </si>
  <si>
    <t>隋乃荣</t>
  </si>
  <si>
    <t>230703********1016</t>
  </si>
  <si>
    <t>715</t>
  </si>
  <si>
    <t>李继善</t>
  </si>
  <si>
    <t>230703********1019</t>
  </si>
  <si>
    <t>史聪</t>
  </si>
  <si>
    <t>230703********1021</t>
  </si>
  <si>
    <t>吕树环</t>
  </si>
  <si>
    <t>石福玉</t>
  </si>
  <si>
    <t>陈新</t>
  </si>
  <si>
    <t>姜广发</t>
  </si>
  <si>
    <t>肖忠伟</t>
  </si>
  <si>
    <t>费大军</t>
  </si>
  <si>
    <t>毕金潘</t>
  </si>
  <si>
    <t>姜丽华</t>
  </si>
  <si>
    <t>230703********1047</t>
  </si>
  <si>
    <t>贾国志</t>
  </si>
  <si>
    <t>齐桂军</t>
  </si>
  <si>
    <t>230703********1060</t>
  </si>
  <si>
    <t>柳伟</t>
  </si>
  <si>
    <t>邵士文</t>
  </si>
  <si>
    <t>汲守忠</t>
  </si>
  <si>
    <t>刘小曼</t>
  </si>
  <si>
    <t>王兆国</t>
  </si>
  <si>
    <t>牟孝仓</t>
  </si>
  <si>
    <t>王兰奎</t>
  </si>
  <si>
    <t>梁秀艳</t>
  </si>
  <si>
    <t>220324********3766</t>
  </si>
  <si>
    <t>刘洪福</t>
  </si>
  <si>
    <t>刘英</t>
  </si>
  <si>
    <t>765</t>
  </si>
  <si>
    <t>暴立国</t>
  </si>
  <si>
    <t>葛永发</t>
  </si>
  <si>
    <t>伊广元</t>
  </si>
  <si>
    <t>伊广英</t>
  </si>
  <si>
    <t>230703********1049</t>
  </si>
  <si>
    <t>张海峰</t>
  </si>
  <si>
    <t>李长先</t>
  </si>
  <si>
    <t>朱明华</t>
  </si>
  <si>
    <t>王继忠</t>
  </si>
  <si>
    <t>隋英</t>
  </si>
  <si>
    <t>韩月龙</t>
  </si>
  <si>
    <t>韩继坤</t>
  </si>
  <si>
    <t>230703********1031</t>
  </si>
  <si>
    <t>赵树全</t>
  </si>
  <si>
    <t>230703********1039</t>
  </si>
  <si>
    <t>王仁全</t>
  </si>
  <si>
    <t>杨长富</t>
  </si>
  <si>
    <t>朱宝全</t>
  </si>
  <si>
    <t>张强安</t>
  </si>
  <si>
    <t>陈永林</t>
  </si>
  <si>
    <t>王维冬</t>
  </si>
  <si>
    <t>王振斌</t>
  </si>
  <si>
    <t>郑建</t>
  </si>
  <si>
    <t>朱秋颖</t>
  </si>
  <si>
    <t>230703********1040</t>
  </si>
  <si>
    <t>王树发</t>
  </si>
  <si>
    <t>赵长林</t>
  </si>
  <si>
    <t>王德良</t>
  </si>
  <si>
    <t>孙加龙</t>
  </si>
  <si>
    <t>707</t>
  </si>
  <si>
    <t>万金香</t>
  </si>
  <si>
    <t>230703********1023</t>
  </si>
  <si>
    <t>汪涛</t>
  </si>
  <si>
    <t>230403********0018</t>
  </si>
  <si>
    <t>姜桂香</t>
  </si>
  <si>
    <t>李春贤</t>
  </si>
  <si>
    <t>董成军</t>
  </si>
  <si>
    <t>杜鑫</t>
  </si>
  <si>
    <t>牟孝春</t>
  </si>
  <si>
    <t>230703********1059</t>
  </si>
  <si>
    <t>姜月娥</t>
  </si>
  <si>
    <t>230828********2645</t>
  </si>
  <si>
    <t>马士臣</t>
  </si>
  <si>
    <t>贾永利</t>
  </si>
  <si>
    <t>710</t>
  </si>
  <si>
    <t>王传富</t>
  </si>
  <si>
    <t>王仁辉</t>
  </si>
  <si>
    <t>刘青</t>
  </si>
  <si>
    <t>230828********1285</t>
  </si>
  <si>
    <t>丁庆良</t>
  </si>
  <si>
    <t>370823********3518</t>
  </si>
  <si>
    <t>邓万宝</t>
  </si>
  <si>
    <t>史占伟</t>
  </si>
  <si>
    <t>桦阳林场分公司</t>
  </si>
  <si>
    <t>班守田</t>
  </si>
  <si>
    <t>包东彪</t>
  </si>
  <si>
    <t>程传东</t>
  </si>
  <si>
    <t>230703********0759</t>
  </si>
  <si>
    <t>程大生</t>
  </si>
  <si>
    <t>程大圣</t>
  </si>
  <si>
    <t>程鸿苍</t>
  </si>
  <si>
    <t>程连香</t>
  </si>
  <si>
    <t>230703********0721</t>
  </si>
  <si>
    <t>崔清库</t>
  </si>
  <si>
    <t>230703********0732</t>
  </si>
  <si>
    <t>崔秀庆</t>
  </si>
  <si>
    <t>崔秀太</t>
  </si>
  <si>
    <t>崔秀义</t>
  </si>
  <si>
    <t>崔兆全</t>
  </si>
  <si>
    <t>崔兆营</t>
  </si>
  <si>
    <t>邓永利</t>
  </si>
  <si>
    <t>丁庆祥</t>
  </si>
  <si>
    <t>董淑风</t>
  </si>
  <si>
    <t>230703********0748</t>
  </si>
  <si>
    <t>董淑云</t>
  </si>
  <si>
    <t>230703********0722</t>
  </si>
  <si>
    <t>鄂秀云</t>
  </si>
  <si>
    <t>230703********0747</t>
  </si>
  <si>
    <t>房术清</t>
  </si>
  <si>
    <t>甘同海</t>
  </si>
  <si>
    <t>甘同和</t>
  </si>
  <si>
    <t>高福森</t>
  </si>
  <si>
    <t>高宏伟</t>
  </si>
  <si>
    <t>230703********0746</t>
  </si>
  <si>
    <t>葛喜辉</t>
  </si>
  <si>
    <t>230703********0730</t>
  </si>
  <si>
    <t>郭巧环</t>
  </si>
  <si>
    <t>郭廷亮</t>
  </si>
  <si>
    <t>韩念明</t>
  </si>
  <si>
    <t>230703********0731</t>
  </si>
  <si>
    <t>郝继山</t>
  </si>
  <si>
    <t>侯茂海</t>
  </si>
  <si>
    <t>黄兆林</t>
  </si>
  <si>
    <t>230703********0733</t>
  </si>
  <si>
    <t>焦德国</t>
  </si>
  <si>
    <t>焦岳</t>
  </si>
  <si>
    <t>230703********0738</t>
  </si>
  <si>
    <t>李春杰</t>
  </si>
  <si>
    <t>李珍</t>
  </si>
  <si>
    <t>230703********0412</t>
  </si>
  <si>
    <t>梁国发</t>
  </si>
  <si>
    <t>梁乃忠</t>
  </si>
  <si>
    <t>林吉文</t>
  </si>
  <si>
    <t>刘广伟</t>
  </si>
  <si>
    <t>刘立丹</t>
  </si>
  <si>
    <t>刘艳会</t>
  </si>
  <si>
    <t>232321********4323</t>
  </si>
  <si>
    <t>刘志彬</t>
  </si>
  <si>
    <t>龙忠义</t>
  </si>
  <si>
    <t>吕林昌</t>
  </si>
  <si>
    <t>罗胜福</t>
  </si>
  <si>
    <t>罗士龙</t>
  </si>
  <si>
    <t>王兴志</t>
  </si>
  <si>
    <t>潘树民</t>
  </si>
  <si>
    <t>潘涛</t>
  </si>
  <si>
    <t>彭明国</t>
  </si>
  <si>
    <t>齐伟</t>
  </si>
  <si>
    <t>全东福</t>
  </si>
  <si>
    <t>230703********0756</t>
  </si>
  <si>
    <t>全东河</t>
  </si>
  <si>
    <t>沈培育</t>
  </si>
  <si>
    <t>苏桂芝</t>
  </si>
  <si>
    <t>220183********4668</t>
  </si>
  <si>
    <t>苏同舟</t>
  </si>
  <si>
    <t>孙庆余</t>
  </si>
  <si>
    <t>孙永香</t>
  </si>
  <si>
    <t>孙祖娥</t>
  </si>
  <si>
    <t>230703********0347</t>
  </si>
  <si>
    <t>谭永峰</t>
  </si>
  <si>
    <t>汪广纯</t>
  </si>
  <si>
    <t>汪广林</t>
  </si>
  <si>
    <t>王树秋</t>
  </si>
  <si>
    <t>王万国</t>
  </si>
  <si>
    <t>王永才</t>
  </si>
  <si>
    <t>232301********7415</t>
  </si>
  <si>
    <t>王永付</t>
  </si>
  <si>
    <t>232301********6918</t>
  </si>
  <si>
    <t>王永军</t>
  </si>
  <si>
    <t>232301********7417</t>
  </si>
  <si>
    <t>王永学</t>
  </si>
  <si>
    <t>232301********7418</t>
  </si>
  <si>
    <t>王玉成</t>
  </si>
  <si>
    <t>王元亮</t>
  </si>
  <si>
    <t>230703********0735</t>
  </si>
  <si>
    <t>王元庆</t>
  </si>
  <si>
    <t>230703********0755</t>
  </si>
  <si>
    <t>吴长和</t>
  </si>
  <si>
    <t>吴志敏</t>
  </si>
  <si>
    <t>230703********0041</t>
  </si>
  <si>
    <t>徐颜</t>
  </si>
  <si>
    <t>许继凤</t>
  </si>
  <si>
    <t>许兆森</t>
  </si>
  <si>
    <t>鄢玉树</t>
  </si>
  <si>
    <t>闫广梅</t>
  </si>
  <si>
    <t>230713********0023</t>
  </si>
  <si>
    <t>杨凤兰</t>
  </si>
  <si>
    <t>杨立国</t>
  </si>
  <si>
    <t>杨兴华</t>
  </si>
  <si>
    <t>杨秀杰</t>
  </si>
  <si>
    <t>230703********0724</t>
  </si>
  <si>
    <t>于桂琴</t>
  </si>
  <si>
    <t>230703********032x</t>
  </si>
  <si>
    <t>于海琴</t>
  </si>
  <si>
    <t>袁红杰</t>
  </si>
  <si>
    <t>232324********3626</t>
  </si>
  <si>
    <t>岳明芬</t>
  </si>
  <si>
    <t>张贵彬</t>
  </si>
  <si>
    <t>230703********0630</t>
  </si>
  <si>
    <t>张桂林</t>
  </si>
  <si>
    <t>张新乐</t>
  </si>
  <si>
    <t>张新全</t>
  </si>
  <si>
    <t>赵阳</t>
  </si>
  <si>
    <t>230703********0729</t>
  </si>
  <si>
    <t>周丽娟</t>
  </si>
  <si>
    <t>亮子河林场分公司</t>
  </si>
  <si>
    <t>程兆春</t>
  </si>
  <si>
    <t>丁永刚</t>
  </si>
  <si>
    <t>郝成军</t>
  </si>
  <si>
    <t>何君财</t>
  </si>
  <si>
    <t>姜君</t>
  </si>
  <si>
    <t>姜智理</t>
  </si>
  <si>
    <t>金绍文</t>
  </si>
  <si>
    <t>李殿阳</t>
  </si>
  <si>
    <t>230703********073X</t>
  </si>
  <si>
    <t>李建华</t>
  </si>
  <si>
    <t>230703********0739</t>
  </si>
  <si>
    <t>李业成</t>
  </si>
  <si>
    <t>刘 影</t>
  </si>
  <si>
    <t>刘海秋</t>
  </si>
  <si>
    <t>刘喜江</t>
  </si>
  <si>
    <t>刘铸鑫</t>
  </si>
  <si>
    <t>马俊凤</t>
  </si>
  <si>
    <t>孟宪芳</t>
  </si>
  <si>
    <t>宋艳玲</t>
  </si>
  <si>
    <t>230703********0523</t>
  </si>
  <si>
    <t>孙吉峰</t>
  </si>
  <si>
    <t>王成海</t>
  </si>
  <si>
    <t>王国臣</t>
  </si>
  <si>
    <t>王丽波</t>
  </si>
  <si>
    <t>230703********0744</t>
  </si>
  <si>
    <t>王丽杰</t>
  </si>
  <si>
    <t>230703********0529</t>
  </si>
  <si>
    <t>王仁孝</t>
  </si>
  <si>
    <t>王香陆</t>
  </si>
  <si>
    <t>王香义</t>
  </si>
  <si>
    <t>230703********0753</t>
  </si>
  <si>
    <t>王雪东</t>
  </si>
  <si>
    <t>王永刚</t>
  </si>
  <si>
    <t>王胜楠</t>
  </si>
  <si>
    <t>吴志坤</t>
  </si>
  <si>
    <t>232721********0623</t>
  </si>
  <si>
    <t>史红红</t>
  </si>
  <si>
    <t>230703********072x</t>
  </si>
  <si>
    <t>杨显辉</t>
  </si>
  <si>
    <t>袁 超</t>
  </si>
  <si>
    <t>袁天祥</t>
  </si>
  <si>
    <t>袁天友</t>
  </si>
  <si>
    <t>赵传宝</t>
  </si>
  <si>
    <t>赵士满</t>
  </si>
  <si>
    <t>柳树林场分公司</t>
  </si>
  <si>
    <t>王立柱</t>
  </si>
  <si>
    <t>370832********7673</t>
  </si>
  <si>
    <t>258-10</t>
  </si>
  <si>
    <t>张品三</t>
  </si>
  <si>
    <t>230703********0615</t>
  </si>
  <si>
    <t>259-12</t>
  </si>
  <si>
    <t>乔洪波</t>
  </si>
  <si>
    <t>230703********0634</t>
  </si>
  <si>
    <t>260-12</t>
  </si>
  <si>
    <t>栾隽慧</t>
  </si>
  <si>
    <t>230703********0629</t>
  </si>
  <si>
    <t>273-51</t>
  </si>
  <si>
    <t>乔军龙</t>
  </si>
  <si>
    <t>230703********0611</t>
  </si>
  <si>
    <t>张云华</t>
  </si>
  <si>
    <t>232126********3675</t>
  </si>
  <si>
    <t>260-73</t>
  </si>
  <si>
    <t>李金霜</t>
  </si>
  <si>
    <t>230703********0626</t>
  </si>
  <si>
    <t>257-56</t>
  </si>
  <si>
    <t>樊  伟</t>
  </si>
  <si>
    <t>230703********061X</t>
  </si>
  <si>
    <t>273-24</t>
  </si>
  <si>
    <t>刘  秀</t>
  </si>
  <si>
    <t>230703********0648</t>
  </si>
  <si>
    <t>259-39</t>
  </si>
  <si>
    <t>郭长宝</t>
  </si>
  <si>
    <t>230703********0533</t>
  </si>
  <si>
    <t>256-61</t>
  </si>
  <si>
    <t>南岔林场分公司</t>
  </si>
  <si>
    <t>曹玉东</t>
  </si>
  <si>
    <t>杜庆杰</t>
  </si>
  <si>
    <t>230703********0213</t>
  </si>
  <si>
    <t>段志祥</t>
  </si>
  <si>
    <t>230703********0212</t>
  </si>
  <si>
    <t>高志勇</t>
  </si>
  <si>
    <t>葛玉环</t>
  </si>
  <si>
    <t>230703********0020</t>
  </si>
  <si>
    <t>耿仁彬</t>
  </si>
  <si>
    <t>230705********0619</t>
  </si>
  <si>
    <t>郝德宝</t>
  </si>
  <si>
    <t>230703********0419</t>
  </si>
  <si>
    <t>郝明甫</t>
  </si>
  <si>
    <t>230703********0411</t>
  </si>
  <si>
    <t>何新</t>
  </si>
  <si>
    <t>230703********0617</t>
  </si>
  <si>
    <t>蒋招勇</t>
  </si>
  <si>
    <t>230703********0619</t>
  </si>
  <si>
    <t>康雪飞</t>
  </si>
  <si>
    <t>230703********0028</t>
  </si>
  <si>
    <t>冷艳明</t>
  </si>
  <si>
    <t>230703********0414</t>
  </si>
  <si>
    <t>李刚</t>
  </si>
  <si>
    <t>230703********0312</t>
  </si>
  <si>
    <t>李书成</t>
  </si>
  <si>
    <t>230703********0011</t>
  </si>
  <si>
    <t>刘德明</t>
  </si>
  <si>
    <t>王淑华</t>
  </si>
  <si>
    <t>230703********064x</t>
  </si>
  <si>
    <t>刘景山</t>
  </si>
  <si>
    <t>230703********0618</t>
  </si>
  <si>
    <t>吕阳</t>
  </si>
  <si>
    <t>230703********0625</t>
  </si>
  <si>
    <t>马续才</t>
  </si>
  <si>
    <t>戚元柱</t>
  </si>
  <si>
    <t>230703********0616</t>
  </si>
  <si>
    <t>齐宝良</t>
  </si>
  <si>
    <t>230703********0614</t>
  </si>
  <si>
    <t>孟丽华</t>
  </si>
  <si>
    <t>230703********0045</t>
  </si>
  <si>
    <t>史宇成</t>
  </si>
  <si>
    <t>230703********0613</t>
  </si>
  <si>
    <t>苏兴旺</t>
  </si>
  <si>
    <t>王福德</t>
  </si>
  <si>
    <t>王啓印</t>
  </si>
  <si>
    <t>王彦军</t>
  </si>
  <si>
    <t>230703********0313</t>
  </si>
  <si>
    <t>王洋</t>
  </si>
  <si>
    <t>230703********0610</t>
  </si>
  <si>
    <t>王义明</t>
  </si>
  <si>
    <t>230703********0632</t>
  </si>
  <si>
    <t>王振江</t>
  </si>
  <si>
    <t>230703********061x</t>
  </si>
  <si>
    <t>王振山</t>
  </si>
  <si>
    <t>230703********0612</t>
  </si>
  <si>
    <t>王芝华</t>
  </si>
  <si>
    <t>吴庆林</t>
  </si>
  <si>
    <t>吴兴利</t>
  </si>
  <si>
    <t>230703********062x</t>
  </si>
  <si>
    <t>吴秀林</t>
  </si>
  <si>
    <t>230703********0317</t>
  </si>
  <si>
    <t>吴秀山</t>
  </si>
  <si>
    <t>230703********0315</t>
  </si>
  <si>
    <t>吴振民</t>
  </si>
  <si>
    <t>薛春林</t>
  </si>
  <si>
    <t>薛克顺</t>
  </si>
  <si>
    <t>230703********0215</t>
  </si>
  <si>
    <t>杨凤琴</t>
  </si>
  <si>
    <t>230703********0621</t>
  </si>
  <si>
    <t>于景超</t>
  </si>
  <si>
    <t>袁淑平</t>
  </si>
  <si>
    <t>230703********0245</t>
  </si>
  <si>
    <t>张金忠</t>
  </si>
  <si>
    <t>张伟</t>
  </si>
  <si>
    <t>张岩</t>
  </si>
  <si>
    <t>赵春旺</t>
  </si>
  <si>
    <t>赵刚</t>
  </si>
  <si>
    <t>赵国胜</t>
  </si>
  <si>
    <t>郑召山</t>
  </si>
  <si>
    <t>230703********0631</t>
  </si>
  <si>
    <t>周晓鹏</t>
  </si>
  <si>
    <t>239005********4217</t>
  </si>
  <si>
    <t>刘会林</t>
  </si>
  <si>
    <t>三岔河林场分公司</t>
  </si>
  <si>
    <t>安秀丽</t>
  </si>
  <si>
    <t>230703********1028</t>
  </si>
  <si>
    <t>670 、2</t>
  </si>
  <si>
    <t>曹金玲</t>
  </si>
  <si>
    <t>230703********1044</t>
  </si>
  <si>
    <t>696 、9</t>
  </si>
  <si>
    <t>曹明祥</t>
  </si>
  <si>
    <t>230703********109x</t>
  </si>
  <si>
    <t>655 、3</t>
  </si>
  <si>
    <t>刘云珍</t>
  </si>
  <si>
    <t>230703********1020</t>
  </si>
  <si>
    <t>683 、1</t>
  </si>
  <si>
    <t>陈超</t>
  </si>
  <si>
    <t>698 、2</t>
  </si>
  <si>
    <t>陈庆忠</t>
  </si>
  <si>
    <t>230703********1051</t>
  </si>
  <si>
    <t>651 、9</t>
  </si>
  <si>
    <t>程治君</t>
  </si>
  <si>
    <t>651 、10</t>
  </si>
  <si>
    <t>冯喜贵</t>
  </si>
  <si>
    <t>652 、2</t>
  </si>
  <si>
    <t>高海林</t>
  </si>
  <si>
    <t>674 、6</t>
  </si>
  <si>
    <t>高继宝</t>
  </si>
  <si>
    <t>230703********103x</t>
  </si>
  <si>
    <t>697 、2</t>
  </si>
  <si>
    <t>高继兴</t>
  </si>
  <si>
    <t>678 、3</t>
  </si>
  <si>
    <t>高山</t>
  </si>
  <si>
    <t>677 、2</t>
  </si>
  <si>
    <t>耿文龙</t>
  </si>
  <si>
    <t>655 、5</t>
  </si>
  <si>
    <t>耿江</t>
  </si>
  <si>
    <t>684 、16</t>
  </si>
  <si>
    <t>龚福义</t>
  </si>
  <si>
    <t>684 、6</t>
  </si>
  <si>
    <t>谷晓林</t>
  </si>
  <si>
    <t>696 、18</t>
  </si>
  <si>
    <t>郭立新</t>
  </si>
  <si>
    <t>672 、2</t>
  </si>
  <si>
    <t>郭纪广</t>
  </si>
  <si>
    <t>230703********1052</t>
  </si>
  <si>
    <t>669 、7</t>
  </si>
  <si>
    <t>郭兆友</t>
  </si>
  <si>
    <t>696 、21</t>
  </si>
  <si>
    <t>郭纪文</t>
  </si>
  <si>
    <t>650 、6</t>
  </si>
  <si>
    <t>华国清</t>
  </si>
  <si>
    <t>672 、4</t>
  </si>
  <si>
    <t>李厚彬</t>
  </si>
  <si>
    <t>697 、32</t>
  </si>
  <si>
    <t>李淑芬</t>
  </si>
  <si>
    <t>230703********0324</t>
  </si>
  <si>
    <t>697 、35</t>
  </si>
  <si>
    <t>李兆忠</t>
  </si>
  <si>
    <t>684 、36</t>
  </si>
  <si>
    <t>李忠波</t>
  </si>
  <si>
    <t>230703********033x</t>
  </si>
  <si>
    <t>677 、8</t>
  </si>
  <si>
    <t>梁坤</t>
  </si>
  <si>
    <t>672 、7</t>
  </si>
  <si>
    <t>梁立明</t>
  </si>
  <si>
    <t>650 、14</t>
  </si>
  <si>
    <t>孙月龙</t>
  </si>
  <si>
    <t>652 、74</t>
  </si>
  <si>
    <t>刘天赐</t>
  </si>
  <si>
    <t>684 、50</t>
  </si>
  <si>
    <t>刘颖</t>
  </si>
  <si>
    <t>230703********1024</t>
  </si>
  <si>
    <t>陈晨</t>
  </si>
  <si>
    <t>684 、54</t>
  </si>
  <si>
    <t>芦明宇</t>
  </si>
  <si>
    <t>697 、12</t>
  </si>
  <si>
    <t>钱伟</t>
  </si>
  <si>
    <t>684 、74</t>
  </si>
  <si>
    <t>乔建市</t>
  </si>
  <si>
    <t>670 、13</t>
  </si>
  <si>
    <t>乔月江</t>
  </si>
  <si>
    <t>697 、18</t>
  </si>
  <si>
    <t>孙发章</t>
  </si>
  <si>
    <t>684 、82</t>
  </si>
  <si>
    <t>孙连国</t>
  </si>
  <si>
    <t>697 、20</t>
  </si>
  <si>
    <t>孙喜龙</t>
  </si>
  <si>
    <t>230126********2934</t>
  </si>
  <si>
    <t>675 、15</t>
  </si>
  <si>
    <t>王冰</t>
  </si>
  <si>
    <t>651 、21</t>
  </si>
  <si>
    <t>孙月滨</t>
  </si>
  <si>
    <t>672 、16</t>
  </si>
  <si>
    <t>任金林</t>
  </si>
  <si>
    <t>675 、16</t>
  </si>
  <si>
    <t>孙瑞</t>
  </si>
  <si>
    <t>683 、19</t>
  </si>
  <si>
    <t>王洪春</t>
  </si>
  <si>
    <t>652 、9</t>
  </si>
  <si>
    <t>王娜</t>
  </si>
  <si>
    <t>230703********1025</t>
  </si>
  <si>
    <t>652 、11</t>
  </si>
  <si>
    <t>王克成</t>
  </si>
  <si>
    <t>651 、</t>
  </si>
  <si>
    <t>辛培成</t>
  </si>
  <si>
    <t>230703********1037</t>
  </si>
  <si>
    <t>697 、23</t>
  </si>
  <si>
    <t>王长根</t>
  </si>
  <si>
    <t>670 、25</t>
  </si>
  <si>
    <t>乔明春</t>
  </si>
  <si>
    <t>370321********2415</t>
  </si>
  <si>
    <t>683 、23</t>
  </si>
  <si>
    <t>杨建平</t>
  </si>
  <si>
    <t>649 、4</t>
  </si>
  <si>
    <t>杨文超</t>
  </si>
  <si>
    <t>230703********1061</t>
  </si>
  <si>
    <t>672 、27</t>
  </si>
  <si>
    <t>殷庆艳</t>
  </si>
  <si>
    <t>230703********1067</t>
  </si>
  <si>
    <t>684 、93</t>
  </si>
  <si>
    <t>殷慧莹</t>
  </si>
  <si>
    <t>684 、94</t>
  </si>
  <si>
    <t>关程治</t>
  </si>
  <si>
    <t>697 、26</t>
  </si>
  <si>
    <t>袁长军</t>
  </si>
  <si>
    <t>651 、42</t>
  </si>
  <si>
    <t>张贵山</t>
  </si>
  <si>
    <t>676 、11</t>
  </si>
  <si>
    <t>张英力</t>
  </si>
  <si>
    <t>684 、96</t>
  </si>
  <si>
    <t>张丹丹</t>
  </si>
  <si>
    <t>676 、8</t>
  </si>
  <si>
    <t>赵宪忠</t>
  </si>
  <si>
    <t>672 、25</t>
  </si>
  <si>
    <t>张森林</t>
  </si>
  <si>
    <t>652 、18</t>
  </si>
  <si>
    <t>张学民</t>
  </si>
  <si>
    <t>696 、30</t>
  </si>
  <si>
    <t>张忠杰</t>
  </si>
  <si>
    <t>651 、48</t>
  </si>
  <si>
    <t>赵行春</t>
  </si>
  <si>
    <t>684 、113</t>
  </si>
  <si>
    <t>赵行贵</t>
  </si>
  <si>
    <t>650 、15</t>
  </si>
  <si>
    <t>赵长伟</t>
  </si>
  <si>
    <t>230703********101x</t>
  </si>
  <si>
    <t>676 、14</t>
  </si>
  <si>
    <t>甄帅</t>
  </si>
  <si>
    <t>684 、117</t>
  </si>
  <si>
    <t>刘兴爱</t>
  </si>
  <si>
    <t>684 、124</t>
  </si>
  <si>
    <t>李佳琳</t>
  </si>
  <si>
    <t>684 、126</t>
  </si>
  <si>
    <t>石头河子林场分公司</t>
  </si>
  <si>
    <t>李景山</t>
  </si>
  <si>
    <t>230703********0517</t>
  </si>
  <si>
    <t>24林班</t>
  </si>
  <si>
    <t>王鸿雁</t>
  </si>
  <si>
    <t>230703********0521</t>
  </si>
  <si>
    <t>徐德利</t>
  </si>
  <si>
    <t>69林班</t>
  </si>
  <si>
    <t>仲崇林</t>
  </si>
  <si>
    <t>230703********0515</t>
  </si>
  <si>
    <t>孟庆江</t>
  </si>
  <si>
    <t>230703********0512</t>
  </si>
  <si>
    <t>马春霞</t>
  </si>
  <si>
    <t>230703********0522</t>
  </si>
  <si>
    <t>四合营林场分公司</t>
  </si>
  <si>
    <t>范福祥</t>
  </si>
  <si>
    <t>马国明</t>
  </si>
  <si>
    <t>潘守学</t>
  </si>
  <si>
    <t>王清余</t>
  </si>
  <si>
    <t>杨德松</t>
  </si>
  <si>
    <t>于云飞</t>
  </si>
  <si>
    <t>张凤臣</t>
  </si>
  <si>
    <t>230828********2613</t>
  </si>
  <si>
    <t>张义芹</t>
  </si>
  <si>
    <t>郑培林</t>
  </si>
  <si>
    <t>陈小平</t>
  </si>
  <si>
    <t>迟艳彬</t>
  </si>
  <si>
    <t>迟艳春</t>
  </si>
  <si>
    <t>管庆刚</t>
  </si>
  <si>
    <t>王建文</t>
  </si>
  <si>
    <t>王井全</t>
  </si>
  <si>
    <t>吴长海</t>
  </si>
  <si>
    <t>黄占林</t>
  </si>
  <si>
    <t>孙先伟</t>
  </si>
  <si>
    <t>230703********071x</t>
  </si>
  <si>
    <t>松青林场分公司</t>
  </si>
  <si>
    <t>才文明</t>
  </si>
  <si>
    <t>98林班123、125小班</t>
  </si>
  <si>
    <t>白明</t>
  </si>
  <si>
    <t>230703********0511</t>
  </si>
  <si>
    <t>86林班154小班</t>
  </si>
  <si>
    <t>程亚丽</t>
  </si>
  <si>
    <t>96林班111小班</t>
  </si>
  <si>
    <t>程兆海</t>
  </si>
  <si>
    <t>4林班137小班</t>
  </si>
  <si>
    <t>程兆辉</t>
  </si>
  <si>
    <t>230703********0510</t>
  </si>
  <si>
    <t>3林班25小班</t>
  </si>
  <si>
    <t>段淑琴</t>
  </si>
  <si>
    <t>230703********0528</t>
  </si>
  <si>
    <t>98林班135小班</t>
  </si>
  <si>
    <t>单银刚</t>
  </si>
  <si>
    <t>230703********0514</t>
  </si>
  <si>
    <t>4林班7小班</t>
  </si>
  <si>
    <t>贾国林</t>
  </si>
  <si>
    <t>4林班33、47小班</t>
  </si>
  <si>
    <t>刘桂云</t>
  </si>
  <si>
    <t>230703********0547</t>
  </si>
  <si>
    <t>4林班160 小班</t>
  </si>
  <si>
    <t>刘守利</t>
  </si>
  <si>
    <t>4林班8小班</t>
  </si>
  <si>
    <t>马伟春</t>
  </si>
  <si>
    <t>4林班10小班</t>
  </si>
  <si>
    <t>曲德成</t>
  </si>
  <si>
    <t>230703********0516</t>
  </si>
  <si>
    <t>4林班75小班</t>
  </si>
  <si>
    <t>尚志钢</t>
  </si>
  <si>
    <t>230703********0018</t>
  </si>
  <si>
    <t>95林班1小班</t>
  </si>
  <si>
    <t>王军</t>
  </si>
  <si>
    <t>3林班8小班</t>
  </si>
  <si>
    <t>王乃坤</t>
  </si>
  <si>
    <t>230703********1513</t>
  </si>
  <si>
    <t>98林班4小班</t>
  </si>
  <si>
    <t>王艳丽</t>
  </si>
  <si>
    <t>230703********0520</t>
  </si>
  <si>
    <t>4林班9小班</t>
  </si>
  <si>
    <t>王治学</t>
  </si>
  <si>
    <t>230703********0513</t>
  </si>
  <si>
    <t>96林班110小班</t>
  </si>
  <si>
    <t>魏林</t>
  </si>
  <si>
    <t>12林班3小班</t>
  </si>
  <si>
    <t>吴亚杰</t>
  </si>
  <si>
    <t>230703********0526</t>
  </si>
  <si>
    <t>4林班124小班</t>
  </si>
  <si>
    <t>武忠胜</t>
  </si>
  <si>
    <t>82林班8小班</t>
  </si>
  <si>
    <t>肖连春</t>
  </si>
  <si>
    <t>230703********052X</t>
  </si>
  <si>
    <t>95林班6小班</t>
  </si>
  <si>
    <t>张洪锋</t>
  </si>
  <si>
    <t>4林班163小班</t>
  </si>
  <si>
    <t>张喜合</t>
  </si>
  <si>
    <t>4林班93小班</t>
  </si>
  <si>
    <t>张秀芝</t>
  </si>
  <si>
    <t>96林班106小班</t>
  </si>
  <si>
    <t>张忠海</t>
  </si>
  <si>
    <t>230703********0518</t>
  </si>
  <si>
    <t>96林班7小班</t>
  </si>
  <si>
    <t>周喜林</t>
  </si>
  <si>
    <t>4林班41小班</t>
  </si>
  <si>
    <t>太平林场分公司</t>
  </si>
  <si>
    <t>代鹏胜</t>
  </si>
  <si>
    <t>230703********0430</t>
  </si>
  <si>
    <t>董春雨</t>
  </si>
  <si>
    <t>高春焕</t>
  </si>
  <si>
    <t>高洪岩</t>
  </si>
  <si>
    <t>高子军</t>
  </si>
  <si>
    <t>230703********0433</t>
  </si>
  <si>
    <t>关海军</t>
  </si>
  <si>
    <t>230703********031X</t>
  </si>
  <si>
    <t>韩忠华</t>
  </si>
  <si>
    <t>李伟仓</t>
  </si>
  <si>
    <t>230703********0314</t>
  </si>
  <si>
    <t>刘  海</t>
  </si>
  <si>
    <t>230703********0415</t>
  </si>
  <si>
    <t>刘忠鹤</t>
  </si>
  <si>
    <t>230703********0438</t>
  </si>
  <si>
    <t>马持源</t>
  </si>
  <si>
    <t>230703********0311</t>
  </si>
  <si>
    <t>曲洪才</t>
  </si>
  <si>
    <t>尹红军</t>
  </si>
  <si>
    <t>230703********0434</t>
  </si>
  <si>
    <t>孙国臣</t>
  </si>
  <si>
    <t>230703********0410</t>
  </si>
  <si>
    <t>孙红卫</t>
  </si>
  <si>
    <t>佟有臣</t>
  </si>
  <si>
    <t>万宝春</t>
  </si>
  <si>
    <t>230703********0418</t>
  </si>
  <si>
    <t>徐进可</t>
  </si>
  <si>
    <t>杨传玉</t>
  </si>
  <si>
    <t>杨永生</t>
  </si>
  <si>
    <t>于  奎</t>
  </si>
  <si>
    <t>230703********0417</t>
  </si>
  <si>
    <t>张喜元</t>
  </si>
  <si>
    <t>李中仁</t>
  </si>
  <si>
    <t>232321********4354</t>
  </si>
  <si>
    <t>张振祥</t>
  </si>
  <si>
    <t>230703********0119</t>
  </si>
  <si>
    <t>张志国</t>
  </si>
  <si>
    <t>朱  军</t>
  </si>
  <si>
    <t>刘福芝</t>
  </si>
  <si>
    <t>230703********0326</t>
  </si>
  <si>
    <t>李明生</t>
  </si>
  <si>
    <t>黄坤成</t>
  </si>
  <si>
    <t>张兰雪</t>
  </si>
  <si>
    <t>张彦辉</t>
  </si>
  <si>
    <t>王  发</t>
  </si>
  <si>
    <t>230703********0416</t>
  </si>
  <si>
    <t>廉丰旭</t>
  </si>
  <si>
    <t>230703********042x</t>
  </si>
  <si>
    <t>孟凡春</t>
  </si>
  <si>
    <t>吴世军</t>
  </si>
  <si>
    <t>韩  勇</t>
  </si>
  <si>
    <t>230703********0439</t>
  </si>
  <si>
    <t>陆宝国</t>
  </si>
  <si>
    <t>威岭林场分公司</t>
  </si>
  <si>
    <t>刘花军</t>
  </si>
  <si>
    <t>239005********345X</t>
  </si>
  <si>
    <t>644林班16小班</t>
  </si>
  <si>
    <t>王景武</t>
  </si>
  <si>
    <t>620林班24小班</t>
  </si>
  <si>
    <t>代兴江</t>
  </si>
  <si>
    <t>644林班16小班2小班</t>
  </si>
  <si>
    <t>苏丽娟</t>
  </si>
  <si>
    <t>230828********1223</t>
  </si>
  <si>
    <t>624林班4,5,6,7,8小班</t>
  </si>
  <si>
    <t>赵玉宝</t>
  </si>
  <si>
    <t>636林班4小班</t>
  </si>
  <si>
    <t>陶荣辉</t>
  </si>
  <si>
    <t>230123********1016</t>
  </si>
  <si>
    <t>645林班2小班</t>
  </si>
  <si>
    <t>于海彦</t>
  </si>
  <si>
    <t>643林班12小班</t>
  </si>
  <si>
    <t>杨贵</t>
  </si>
  <si>
    <t>639林班23小班</t>
  </si>
  <si>
    <t>司小龙</t>
  </si>
  <si>
    <t>230828********1211</t>
  </si>
  <si>
    <t xml:space="preserve">635林班11,16小班 </t>
  </si>
  <si>
    <t>付继友</t>
  </si>
  <si>
    <t>618.645林班 5,4小班</t>
  </si>
  <si>
    <t>商秀艳</t>
  </si>
  <si>
    <t>230828********1440</t>
  </si>
  <si>
    <t xml:space="preserve">638林班1,3小班 </t>
  </si>
  <si>
    <t>230828********1726</t>
  </si>
  <si>
    <t>627.616林班25,10,16小班</t>
  </si>
  <si>
    <t>徐义乾</t>
  </si>
  <si>
    <t>230828********1210</t>
  </si>
  <si>
    <t>643林班 15小班</t>
  </si>
  <si>
    <t>刘海涛</t>
  </si>
  <si>
    <t>230828********4316</t>
  </si>
  <si>
    <t>643林班 24小班</t>
  </si>
  <si>
    <t>刘江涛</t>
  </si>
  <si>
    <t>230828********4310</t>
  </si>
  <si>
    <t>643、626、618林班 
10，25,26,31小班</t>
  </si>
  <si>
    <t>关大君</t>
  </si>
  <si>
    <t>626林班 9,14,18,12小班</t>
  </si>
  <si>
    <t>张福彬</t>
  </si>
  <si>
    <t>232324********3959</t>
  </si>
  <si>
    <t>644林班 16小班</t>
  </si>
  <si>
    <t>王宪君</t>
  </si>
  <si>
    <t>618林班 1小班</t>
  </si>
  <si>
    <t>赵继元</t>
  </si>
  <si>
    <t>230823********1274</t>
  </si>
  <si>
    <t>638林班 26小班</t>
  </si>
  <si>
    <t>魏秀芬</t>
  </si>
  <si>
    <t>232321********4867</t>
  </si>
  <si>
    <t xml:space="preserve">643林班 15小班 </t>
  </si>
  <si>
    <t>黄凤英</t>
  </si>
  <si>
    <t>625林班 9小班</t>
  </si>
  <si>
    <t>王希咨</t>
  </si>
  <si>
    <t>230828********1254</t>
  </si>
  <si>
    <t>636林班 7小班</t>
  </si>
  <si>
    <t>孙淑芬</t>
  </si>
  <si>
    <t>230828********1240</t>
  </si>
  <si>
    <t>636林班 5小班</t>
  </si>
  <si>
    <t>孙国军</t>
  </si>
  <si>
    <t>230828********1278</t>
  </si>
  <si>
    <t>626林班 2,3,31小班</t>
  </si>
  <si>
    <t>张秀波</t>
  </si>
  <si>
    <t>230828********4325</t>
  </si>
  <si>
    <t>644林班 4,5小班</t>
  </si>
  <si>
    <t>王淑杰</t>
  </si>
  <si>
    <t>232321********4829</t>
  </si>
  <si>
    <t xml:space="preserve">636林班 </t>
  </si>
  <si>
    <t>李月荣</t>
  </si>
  <si>
    <t>370923********0982</t>
  </si>
  <si>
    <t>梁立国</t>
  </si>
  <si>
    <t>回振军</t>
  </si>
  <si>
    <t>625林班 40小班</t>
  </si>
  <si>
    <t>张淑梅</t>
  </si>
  <si>
    <t>638林班 1</t>
  </si>
  <si>
    <t>曲亚荣</t>
  </si>
  <si>
    <t>230828********1227</t>
  </si>
  <si>
    <t>638林班35,22小班</t>
  </si>
  <si>
    <t>苗万华</t>
  </si>
  <si>
    <t>230703********0323</t>
  </si>
  <si>
    <t>633林班1小班</t>
  </si>
  <si>
    <t>陈泉林</t>
  </si>
  <si>
    <t>230703********717</t>
  </si>
  <si>
    <t>647、645林班9，,20,15,12,14小班</t>
  </si>
  <si>
    <t>赵宝明</t>
  </si>
  <si>
    <t>644、647林班16，8小班</t>
  </si>
  <si>
    <t>李永健</t>
  </si>
  <si>
    <t>643.644.645林班12,11,4小班</t>
  </si>
  <si>
    <t>闫宝</t>
  </si>
  <si>
    <t>张志富</t>
  </si>
  <si>
    <t>230828********8039</t>
  </si>
  <si>
    <t>李才</t>
  </si>
  <si>
    <t>230703********0736</t>
  </si>
  <si>
    <t>刘志利</t>
  </si>
  <si>
    <t>230121********4031</t>
  </si>
  <si>
    <t>644林班9小班</t>
  </si>
  <si>
    <t>陈贵林</t>
  </si>
  <si>
    <t>639林班5,7,8小班</t>
  </si>
  <si>
    <t>张庆奎</t>
  </si>
  <si>
    <t>张成菊</t>
  </si>
  <si>
    <t>643林班5,6小班</t>
  </si>
  <si>
    <t>张忠刚</t>
  </si>
  <si>
    <t>王凤学</t>
  </si>
  <si>
    <t>232321********2958</t>
  </si>
  <si>
    <t>李德成</t>
  </si>
  <si>
    <t>643林班24小班</t>
  </si>
  <si>
    <t>郭继娟</t>
  </si>
  <si>
    <t>230703********062X</t>
  </si>
  <si>
    <t>殷齐慧</t>
  </si>
  <si>
    <t>636林班 8,9,19,22小班</t>
  </si>
  <si>
    <t>王丽娟</t>
  </si>
  <si>
    <t>王艳红</t>
  </si>
  <si>
    <t>232302********472X</t>
  </si>
  <si>
    <t>李保成</t>
  </si>
  <si>
    <t>643林班 5,1小班</t>
  </si>
  <si>
    <t>刘忠祥</t>
  </si>
  <si>
    <t>周丽娜</t>
  </si>
  <si>
    <t>643林班 28小班</t>
  </si>
  <si>
    <t>教明章</t>
  </si>
  <si>
    <t>朱伟侗</t>
  </si>
  <si>
    <t>643林班8,9小班</t>
  </si>
  <si>
    <t>陈福义</t>
  </si>
  <si>
    <t>647.639林班 20,18小班</t>
  </si>
  <si>
    <t>秦福庆</t>
  </si>
  <si>
    <t>230828********1218</t>
  </si>
  <si>
    <t>638林班 12,38,39,40小班</t>
  </si>
  <si>
    <t>徐希顺</t>
  </si>
  <si>
    <t>618林班 25,26,29小班</t>
  </si>
  <si>
    <t>李洪彬</t>
  </si>
  <si>
    <t>于国成</t>
  </si>
  <si>
    <t>620.621林班31,40,33小班</t>
  </si>
  <si>
    <t>鲍立军</t>
  </si>
  <si>
    <t>616林班 31,32,33,35小班</t>
  </si>
  <si>
    <t>李振东</t>
  </si>
  <si>
    <t>627林班 10，,25小班</t>
  </si>
  <si>
    <t>王君安</t>
  </si>
  <si>
    <t>230703********0752</t>
  </si>
  <si>
    <t>627林班 9,13小班</t>
  </si>
  <si>
    <t>王晓东</t>
  </si>
  <si>
    <t>616林班  26,14小班</t>
  </si>
  <si>
    <t>李百灵</t>
  </si>
  <si>
    <t>230703********1089</t>
  </si>
  <si>
    <t xml:space="preserve">616林班 2,30小班 </t>
  </si>
  <si>
    <t>王会义</t>
  </si>
  <si>
    <t>617林班 3小班</t>
  </si>
  <si>
    <t>咸彦礼</t>
  </si>
  <si>
    <t>627林班 27,30小班</t>
  </si>
  <si>
    <t>刘常龙</t>
  </si>
  <si>
    <t>616林班  25小班</t>
  </si>
  <si>
    <t>陈福春</t>
  </si>
  <si>
    <t>627林班 24,28小班</t>
  </si>
  <si>
    <t>毛玉千</t>
  </si>
  <si>
    <t xml:space="preserve">616林班34小班 </t>
  </si>
  <si>
    <t>伊广才</t>
  </si>
  <si>
    <t xml:space="preserve">627林班17,18,21,22小班 </t>
  </si>
  <si>
    <t>岩石林场分公司</t>
  </si>
  <si>
    <t>陈玉龙</t>
  </si>
  <si>
    <t>231025********0912</t>
  </si>
  <si>
    <t>仇永彪</t>
  </si>
  <si>
    <t>230703********0638</t>
  </si>
  <si>
    <t>董春荣</t>
  </si>
  <si>
    <t>230703********0627</t>
  </si>
  <si>
    <t>高殿福</t>
  </si>
  <si>
    <t>高峰</t>
  </si>
  <si>
    <t>高明</t>
  </si>
  <si>
    <t>高志远</t>
  </si>
  <si>
    <t>230882********7057</t>
  </si>
  <si>
    <t>韩德艳</t>
  </si>
  <si>
    <t>232330********3024</t>
  </si>
  <si>
    <t>闫丽华</t>
  </si>
  <si>
    <t>姜世军</t>
  </si>
  <si>
    <t>李红颖</t>
  </si>
  <si>
    <t>230123********0909</t>
  </si>
  <si>
    <t>李永久</t>
  </si>
  <si>
    <t>刘佰林</t>
  </si>
  <si>
    <t>刘长河</t>
  </si>
  <si>
    <t>马春玲</t>
  </si>
  <si>
    <t>孟祥军</t>
  </si>
  <si>
    <t>孟凡东</t>
  </si>
  <si>
    <t>230703********0623</t>
  </si>
  <si>
    <t>孟凡霞</t>
  </si>
  <si>
    <t>230703********0624</t>
  </si>
  <si>
    <t>牟平香</t>
  </si>
  <si>
    <t>230714********0022</t>
  </si>
  <si>
    <t>彭桂霞</t>
  </si>
  <si>
    <t>乔月祥</t>
  </si>
  <si>
    <t>汝东海</t>
  </si>
  <si>
    <t>宋奎</t>
  </si>
  <si>
    <t>宋彦君</t>
  </si>
  <si>
    <t>230805********0621</t>
  </si>
  <si>
    <t>孙凤云</t>
  </si>
  <si>
    <t>孙洪森</t>
  </si>
  <si>
    <t>孙洪利</t>
  </si>
  <si>
    <t>王德胜</t>
  </si>
  <si>
    <t>王丽梅</t>
  </si>
  <si>
    <t>230829********0022</t>
  </si>
  <si>
    <t>王忠新</t>
  </si>
  <si>
    <t>赵淑云</t>
  </si>
  <si>
    <t>吴淑杰</t>
  </si>
  <si>
    <t>230709********0021</t>
  </si>
  <si>
    <t>徐金利</t>
  </si>
  <si>
    <t>原明友</t>
  </si>
  <si>
    <t>翟彦凤</t>
  </si>
  <si>
    <t>230703********0620</t>
  </si>
  <si>
    <t>张永华</t>
  </si>
  <si>
    <t>张士云</t>
  </si>
  <si>
    <t>张玉贤</t>
  </si>
  <si>
    <t>朱永祥</t>
  </si>
  <si>
    <t>佐丙胜</t>
  </si>
  <si>
    <t>梁振龙</t>
  </si>
  <si>
    <t>马振国</t>
  </si>
  <si>
    <t>徐贵波</t>
  </si>
  <si>
    <t>王刚</t>
  </si>
  <si>
    <t>裴殿君</t>
  </si>
  <si>
    <t>220121********5319</t>
  </si>
  <si>
    <t>高有芳</t>
  </si>
  <si>
    <t>230703********0247</t>
  </si>
  <si>
    <t>贺立成</t>
  </si>
  <si>
    <t>姜乃信</t>
  </si>
  <si>
    <t>申秋莉</t>
  </si>
  <si>
    <t>230521********292X</t>
  </si>
  <si>
    <t>宋振宽</t>
  </si>
  <si>
    <t>徐金春</t>
  </si>
  <si>
    <t>王树贵</t>
  </si>
  <si>
    <t>李富</t>
  </si>
  <si>
    <t>合计</t>
  </si>
  <si>
    <t>南岔林业局有限责任公司2023年大豆补贴发放明细表</t>
  </si>
  <si>
    <t>大豆合法实际种植面积</t>
  </si>
  <si>
    <t>艾立辉</t>
  </si>
  <si>
    <t>卜荣德</t>
  </si>
  <si>
    <t>曹  阳</t>
  </si>
  <si>
    <t>604林班</t>
  </si>
  <si>
    <t>陈春雷</t>
  </si>
  <si>
    <t>615林班</t>
  </si>
  <si>
    <t>陈维玲</t>
  </si>
  <si>
    <t>陈玉杰</t>
  </si>
  <si>
    <t>613林班</t>
  </si>
  <si>
    <t>崔爱芝</t>
  </si>
  <si>
    <t>邓学义</t>
  </si>
  <si>
    <t>翟玉国</t>
  </si>
  <si>
    <t>董桂东</t>
  </si>
  <si>
    <t>杜义</t>
  </si>
  <si>
    <t>冯建军</t>
  </si>
  <si>
    <t>冯烨</t>
  </si>
  <si>
    <t>高  艳</t>
  </si>
  <si>
    <t>230703********0770</t>
  </si>
  <si>
    <t>耿月明</t>
  </si>
  <si>
    <t>谷宽林</t>
  </si>
  <si>
    <t>555林班</t>
  </si>
  <si>
    <t>郭  明</t>
  </si>
  <si>
    <t>539林班/614林班</t>
  </si>
  <si>
    <t>韩春生</t>
  </si>
  <si>
    <t>韩志华</t>
  </si>
  <si>
    <t>郝秀萍</t>
  </si>
  <si>
    <t>黄艳萍</t>
  </si>
  <si>
    <t>纪华有</t>
  </si>
  <si>
    <t>230703********0742</t>
  </si>
  <si>
    <t>527林班</t>
  </si>
  <si>
    <t>贾代敏</t>
  </si>
  <si>
    <t>230703********1062</t>
  </si>
  <si>
    <t>姜洪财</t>
  </si>
  <si>
    <t>554/610林班</t>
  </si>
  <si>
    <t>姜英利</t>
  </si>
  <si>
    <t>524林班</t>
  </si>
  <si>
    <t>姜英敏</t>
  </si>
  <si>
    <t>蒋丛发</t>
  </si>
  <si>
    <t>蒋维萍</t>
  </si>
  <si>
    <t>230703********0437</t>
  </si>
  <si>
    <t>金少福</t>
  </si>
  <si>
    <t>金彦冰</t>
  </si>
  <si>
    <t>景山</t>
  </si>
  <si>
    <t>李宝臣</t>
  </si>
  <si>
    <t>李春葆</t>
  </si>
  <si>
    <t>614/535、525林班</t>
  </si>
  <si>
    <t>李贵忠</t>
  </si>
  <si>
    <t>李国安</t>
  </si>
  <si>
    <t>李连君</t>
  </si>
  <si>
    <t>535、560林班</t>
  </si>
  <si>
    <t>李明福</t>
  </si>
  <si>
    <t>李显国</t>
  </si>
  <si>
    <t>李艳林</t>
  </si>
  <si>
    <t>李振和</t>
  </si>
  <si>
    <t>李忠贵</t>
  </si>
  <si>
    <t>林  丰</t>
  </si>
  <si>
    <t>林宪彬</t>
  </si>
  <si>
    <t>230703********0427</t>
  </si>
  <si>
    <t>614林班</t>
  </si>
  <si>
    <t>刘翠翠</t>
  </si>
  <si>
    <t>刘喜峰</t>
  </si>
  <si>
    <t>刘亚杰</t>
  </si>
  <si>
    <t>刘长站</t>
  </si>
  <si>
    <t>552林班</t>
  </si>
  <si>
    <t>561/525林班</t>
  </si>
  <si>
    <t>鲁亚鹿</t>
  </si>
  <si>
    <t>逯艳兵</t>
  </si>
  <si>
    <t>536/560林班</t>
  </si>
  <si>
    <t>罗凤芝</t>
  </si>
  <si>
    <t>558/560/597林班</t>
  </si>
  <si>
    <t>马保玲</t>
  </si>
  <si>
    <t>596林班</t>
  </si>
  <si>
    <t>马铁玲</t>
  </si>
  <si>
    <t>马同玲</t>
  </si>
  <si>
    <t>马文明</t>
  </si>
  <si>
    <t>孟宪明</t>
  </si>
  <si>
    <t>倪桂英</t>
  </si>
  <si>
    <t>乔继晶</t>
  </si>
  <si>
    <t>曲盛波</t>
  </si>
  <si>
    <t>230229********0033</t>
  </si>
  <si>
    <t>桑恩亮</t>
  </si>
  <si>
    <t>苏  文</t>
  </si>
  <si>
    <t>田佳娥</t>
  </si>
  <si>
    <t>田淑方</t>
  </si>
  <si>
    <t>田甜</t>
  </si>
  <si>
    <t>万广华</t>
  </si>
  <si>
    <t>558/606林班</t>
  </si>
  <si>
    <t>王桂云</t>
  </si>
  <si>
    <t>230703********0757</t>
  </si>
  <si>
    <t>王海江</t>
  </si>
  <si>
    <t>王静</t>
  </si>
  <si>
    <t>王文东</t>
  </si>
  <si>
    <t>230703********074x</t>
  </si>
  <si>
    <t>王文娟</t>
  </si>
  <si>
    <t>230703********0743</t>
  </si>
  <si>
    <t>王晓波</t>
  </si>
  <si>
    <t>王艳玲</t>
  </si>
  <si>
    <t>王治国</t>
  </si>
  <si>
    <t>吴维臣</t>
  </si>
  <si>
    <t>夏资才</t>
  </si>
  <si>
    <t>徐进升</t>
  </si>
  <si>
    <t>534/597林班</t>
  </si>
  <si>
    <t>徐景山</t>
  </si>
  <si>
    <t>徐云峰</t>
  </si>
  <si>
    <t>杨洪奎</t>
  </si>
  <si>
    <t>尹凤云</t>
  </si>
  <si>
    <t>于艳红</t>
  </si>
  <si>
    <t>袁朝阳</t>
  </si>
  <si>
    <t>538林班</t>
  </si>
  <si>
    <t>张宝山</t>
  </si>
  <si>
    <t>张广华</t>
  </si>
  <si>
    <t>230703********0760</t>
  </si>
  <si>
    <t>张洪涛</t>
  </si>
  <si>
    <t>张立公</t>
  </si>
  <si>
    <t>张林清</t>
  </si>
  <si>
    <t>230703********0763</t>
  </si>
  <si>
    <t>张兴利</t>
  </si>
  <si>
    <t>526林班</t>
  </si>
  <si>
    <t>张焱</t>
  </si>
  <si>
    <t>赵  娜</t>
  </si>
  <si>
    <t>赵玉晶</t>
  </si>
  <si>
    <t>郑显华</t>
  </si>
  <si>
    <t>周建国</t>
  </si>
  <si>
    <t>左丙荣</t>
  </si>
  <si>
    <t>595/561林班</t>
  </si>
  <si>
    <t xml:space="preserve"> 林春和</t>
  </si>
  <si>
    <t>151林班4小班</t>
  </si>
  <si>
    <t>翟丽敏</t>
  </si>
  <si>
    <t>张洪维</t>
  </si>
  <si>
    <t>曲中军</t>
  </si>
  <si>
    <t>齐宝山</t>
  </si>
  <si>
    <t>王永生</t>
  </si>
  <si>
    <t>230703********0762</t>
  </si>
  <si>
    <t>仇道文</t>
  </si>
  <si>
    <t>付宝国</t>
  </si>
  <si>
    <t>郭运胜</t>
  </si>
  <si>
    <t>未金尧</t>
  </si>
  <si>
    <t>230703********1046</t>
  </si>
  <si>
    <t>闫晓东</t>
  </si>
  <si>
    <t>孙铭</t>
  </si>
  <si>
    <t>乔建玲</t>
  </si>
  <si>
    <t>751</t>
  </si>
  <si>
    <t>王秀云</t>
  </si>
  <si>
    <t>李东友</t>
  </si>
  <si>
    <t>737</t>
  </si>
  <si>
    <t>苗玉发</t>
  </si>
  <si>
    <t>704</t>
  </si>
  <si>
    <t>张庆龙</t>
  </si>
  <si>
    <t>马胜利</t>
  </si>
  <si>
    <t>766</t>
  </si>
  <si>
    <t>徐文国</t>
  </si>
  <si>
    <t>719</t>
  </si>
  <si>
    <t>马忠保</t>
  </si>
  <si>
    <t>李宏波</t>
  </si>
  <si>
    <t>杜永贵</t>
  </si>
  <si>
    <t>付元龙</t>
  </si>
  <si>
    <t>许贵义</t>
  </si>
  <si>
    <t>739</t>
  </si>
  <si>
    <t>褚苹苹</t>
  </si>
  <si>
    <t>刘丽坤</t>
  </si>
  <si>
    <t>刘炳振</t>
  </si>
  <si>
    <t>刘正喜</t>
  </si>
  <si>
    <t>杜长林</t>
  </si>
  <si>
    <t>230703********0740</t>
  </si>
  <si>
    <t>殷洪霞</t>
  </si>
  <si>
    <t>701</t>
  </si>
  <si>
    <t>赵井田</t>
  </si>
  <si>
    <t>闫杰</t>
  </si>
  <si>
    <t>张祥山</t>
  </si>
  <si>
    <t>李志林</t>
  </si>
  <si>
    <t>杨洪军</t>
  </si>
  <si>
    <t>张树德</t>
  </si>
  <si>
    <t>王伟</t>
  </si>
  <si>
    <t>张国荣</t>
  </si>
  <si>
    <t>殷庆文</t>
  </si>
  <si>
    <t>张树才</t>
  </si>
  <si>
    <t>方文玺</t>
  </si>
  <si>
    <t>李春富</t>
  </si>
  <si>
    <t>梁满仓</t>
  </si>
  <si>
    <t>牟树春</t>
  </si>
  <si>
    <t>王丝丝</t>
  </si>
  <si>
    <t>刘广林</t>
  </si>
  <si>
    <t>殷广州</t>
  </si>
  <si>
    <t>姜学仁</t>
  </si>
  <si>
    <t>230703********0750</t>
  </si>
  <si>
    <t>杨建红</t>
  </si>
  <si>
    <t>750</t>
  </si>
  <si>
    <t>霍金龙</t>
  </si>
  <si>
    <t>230703********0786</t>
  </si>
  <si>
    <t>王成刚</t>
  </si>
  <si>
    <t>刘宝山</t>
  </si>
  <si>
    <t>黄庆福</t>
  </si>
  <si>
    <t>李国强</t>
  </si>
  <si>
    <t>刘丙全</t>
  </si>
  <si>
    <t>马福江</t>
  </si>
  <si>
    <t>770</t>
  </si>
  <si>
    <t>吕君</t>
  </si>
  <si>
    <t>崔学民</t>
  </si>
  <si>
    <t>吕春宝</t>
  </si>
  <si>
    <t>高春生</t>
  </si>
  <si>
    <t>杨柏莉</t>
  </si>
  <si>
    <t>孙景新</t>
  </si>
  <si>
    <t>王巍</t>
  </si>
  <si>
    <t>范继斌</t>
  </si>
  <si>
    <t>郭中昌</t>
  </si>
  <si>
    <t>王宝军</t>
  </si>
  <si>
    <t>孙士财</t>
  </si>
  <si>
    <t>郭中良</t>
  </si>
  <si>
    <t>张洪君</t>
  </si>
  <si>
    <t>张玉芹</t>
  </si>
  <si>
    <t>霍万福</t>
  </si>
  <si>
    <t>230703********0666</t>
  </si>
  <si>
    <t>张玉田</t>
  </si>
  <si>
    <t>767</t>
  </si>
  <si>
    <t>汲守生</t>
  </si>
  <si>
    <t>董斌</t>
  </si>
  <si>
    <t>褚妍</t>
  </si>
  <si>
    <t>郭平</t>
  </si>
  <si>
    <t>230703********065X</t>
  </si>
  <si>
    <t>陈国民</t>
  </si>
  <si>
    <t>刘福</t>
  </si>
  <si>
    <t>宋金棚</t>
  </si>
  <si>
    <t>230703********0021</t>
  </si>
  <si>
    <t>王洪英</t>
  </si>
  <si>
    <t>魏举年</t>
  </si>
  <si>
    <t>徐希峰</t>
  </si>
  <si>
    <t>邵红雷</t>
  </si>
  <si>
    <t>牟孝贵</t>
  </si>
  <si>
    <t>齐瑶</t>
  </si>
  <si>
    <t>林洪权</t>
  </si>
  <si>
    <t>王维新</t>
  </si>
  <si>
    <t>顾金成</t>
  </si>
  <si>
    <t>王德全</t>
  </si>
  <si>
    <t>柳春德</t>
  </si>
  <si>
    <t>230703********002X</t>
  </si>
  <si>
    <t>鲍立华</t>
  </si>
  <si>
    <t>230703********0030</t>
  </si>
  <si>
    <t>刘福伟</t>
  </si>
  <si>
    <t>李宁宁</t>
  </si>
  <si>
    <t>栾玉权</t>
  </si>
  <si>
    <t>苑洪梅</t>
  </si>
  <si>
    <t>230703********0111</t>
  </si>
  <si>
    <t>佐忠华</t>
  </si>
  <si>
    <t>230703********0222</t>
  </si>
  <si>
    <t>左显民</t>
  </si>
  <si>
    <t>230126********1281</t>
  </si>
  <si>
    <t>李志友</t>
  </si>
  <si>
    <t>夏云雷</t>
  </si>
  <si>
    <t>张秀山</t>
  </si>
  <si>
    <t>师志江</t>
  </si>
  <si>
    <t>马子坤</t>
  </si>
  <si>
    <t>邓国林</t>
  </si>
  <si>
    <t>郑嘉发</t>
  </si>
  <si>
    <t>赵娜</t>
  </si>
  <si>
    <t>755</t>
  </si>
  <si>
    <t>焦阳</t>
  </si>
  <si>
    <t>230703********0622</t>
  </si>
  <si>
    <t>230703********0012</t>
  </si>
  <si>
    <t>鲁鑫</t>
  </si>
  <si>
    <t>王兰现</t>
  </si>
  <si>
    <t>孟庆发</t>
  </si>
  <si>
    <t>韩成学</t>
  </si>
  <si>
    <t>赵子玉</t>
  </si>
  <si>
    <t>杨井龙</t>
  </si>
  <si>
    <t>崔凤雨</t>
  </si>
  <si>
    <t>753</t>
  </si>
  <si>
    <t>王维彬</t>
  </si>
  <si>
    <t>徐长宝</t>
  </si>
  <si>
    <t>白利玲</t>
  </si>
  <si>
    <t>230703********0229</t>
  </si>
  <si>
    <t>王春丽</t>
  </si>
  <si>
    <t>刘强</t>
  </si>
  <si>
    <t>709</t>
  </si>
  <si>
    <t>马忠文</t>
  </si>
  <si>
    <t>伊广臣</t>
  </si>
  <si>
    <t>付宝君</t>
  </si>
  <si>
    <t>李春伟</t>
  </si>
  <si>
    <t>李文寒</t>
  </si>
  <si>
    <t>230703********0015</t>
  </si>
  <si>
    <t>李传双</t>
  </si>
  <si>
    <t>周立</t>
  </si>
  <si>
    <t>王志国</t>
  </si>
  <si>
    <t>杨柏龙</t>
  </si>
  <si>
    <t>232321********0926</t>
  </si>
  <si>
    <t>张喜</t>
  </si>
  <si>
    <t>杨宝财</t>
  </si>
  <si>
    <t>贾永军</t>
  </si>
  <si>
    <t>230703********0123</t>
  </si>
  <si>
    <t>230703********0031</t>
  </si>
  <si>
    <t>李春利</t>
  </si>
  <si>
    <t>王凤梅</t>
  </si>
  <si>
    <t>王淑梅</t>
  </si>
  <si>
    <t>李玉龙</t>
  </si>
  <si>
    <t>朱明云</t>
  </si>
  <si>
    <t>232330********1617</t>
  </si>
  <si>
    <t>张士龙</t>
  </si>
  <si>
    <t>769</t>
  </si>
  <si>
    <t>张建军</t>
  </si>
  <si>
    <t>霍万财</t>
  </si>
  <si>
    <t>232126********3938</t>
  </si>
  <si>
    <t>孙玉峰</t>
  </si>
  <si>
    <t>张建海</t>
  </si>
  <si>
    <t>王銮坤</t>
  </si>
  <si>
    <t>230121********2018</t>
  </si>
  <si>
    <t>王兰新</t>
  </si>
  <si>
    <t>宋宝军</t>
  </si>
  <si>
    <t>门吉刚</t>
  </si>
  <si>
    <t>徐景阳</t>
  </si>
  <si>
    <t>230103********5531</t>
  </si>
  <si>
    <t>付元爱</t>
  </si>
  <si>
    <t>马宏章</t>
  </si>
  <si>
    <t>李晶</t>
  </si>
  <si>
    <t>李冬岩</t>
  </si>
  <si>
    <t>718</t>
  </si>
  <si>
    <t>林福群</t>
  </si>
  <si>
    <t>丁海清</t>
  </si>
  <si>
    <t>田希胜</t>
  </si>
  <si>
    <t>秦洪义</t>
  </si>
  <si>
    <t>顾金刚</t>
  </si>
  <si>
    <t>230703********0635</t>
  </si>
  <si>
    <t>白利波</t>
  </si>
  <si>
    <t>腾国杰</t>
  </si>
  <si>
    <t>王鑫</t>
  </si>
  <si>
    <t>乔丽丽</t>
  </si>
  <si>
    <t>伊广林</t>
  </si>
  <si>
    <t>刘东义</t>
  </si>
  <si>
    <t>周俊龙</t>
  </si>
  <si>
    <t>700</t>
  </si>
  <si>
    <t>周爱民</t>
  </si>
  <si>
    <t>李墨</t>
  </si>
  <si>
    <t>翟立军</t>
  </si>
  <si>
    <t>杜永胜</t>
  </si>
  <si>
    <t>常殿权</t>
  </si>
  <si>
    <t>李晓宁</t>
  </si>
  <si>
    <t>232324********4511</t>
  </si>
  <si>
    <t>748</t>
  </si>
  <si>
    <t>刘国庆</t>
  </si>
  <si>
    <t>齐增明</t>
  </si>
  <si>
    <t>孙海林</t>
  </si>
  <si>
    <t>王建</t>
  </si>
  <si>
    <t>230703********0112</t>
  </si>
  <si>
    <t>王孝武</t>
  </si>
  <si>
    <t>746</t>
  </si>
  <si>
    <t>张彩凤</t>
  </si>
  <si>
    <t>孙世敏</t>
  </si>
  <si>
    <t>张学胜</t>
  </si>
  <si>
    <t>果东海</t>
  </si>
  <si>
    <t>赵佰坤</t>
  </si>
  <si>
    <t>付成秋</t>
  </si>
  <si>
    <t>付桂华</t>
  </si>
  <si>
    <t>郭海龙</t>
  </si>
  <si>
    <t>韩振铎</t>
  </si>
  <si>
    <t>赫荣宝</t>
  </si>
  <si>
    <t>黄海鹏</t>
  </si>
  <si>
    <t>孔令福</t>
  </si>
  <si>
    <t>230703********063X</t>
  </si>
  <si>
    <t>李阳善</t>
  </si>
  <si>
    <t>李军</t>
  </si>
  <si>
    <t>李亚新</t>
  </si>
  <si>
    <t>刘丹</t>
  </si>
  <si>
    <t>刘国柱</t>
  </si>
  <si>
    <t>刘洪丽</t>
  </si>
  <si>
    <t>752</t>
  </si>
  <si>
    <t>刘玉霞</t>
  </si>
  <si>
    <t>卢玲玲</t>
  </si>
  <si>
    <t>吕东滨</t>
  </si>
  <si>
    <t>马忠岩</t>
  </si>
  <si>
    <t>钱茂臣</t>
  </si>
  <si>
    <t>乔道金</t>
  </si>
  <si>
    <t>孙桂丽</t>
  </si>
  <si>
    <t>712</t>
  </si>
  <si>
    <t>王继春</t>
  </si>
  <si>
    <t>肖君红</t>
  </si>
  <si>
    <t>于宪荣</t>
  </si>
  <si>
    <t>于永明</t>
  </si>
  <si>
    <t>张莲波</t>
  </si>
  <si>
    <t>张译元</t>
  </si>
  <si>
    <t>754</t>
  </si>
  <si>
    <t>王辉</t>
  </si>
  <si>
    <t>卜繁振</t>
  </si>
  <si>
    <t>张战安</t>
  </si>
  <si>
    <t>赵凤山</t>
  </si>
  <si>
    <t>程远</t>
  </si>
  <si>
    <t>鲍吉强</t>
  </si>
  <si>
    <t>韩道国</t>
  </si>
  <si>
    <t>张有义</t>
  </si>
  <si>
    <t>232126********2185</t>
  </si>
  <si>
    <t>张征强</t>
  </si>
  <si>
    <t>王春雷</t>
  </si>
  <si>
    <t>隋乃明</t>
  </si>
  <si>
    <t>白娟</t>
  </si>
  <si>
    <t>白云涛</t>
  </si>
  <si>
    <t>班超</t>
  </si>
  <si>
    <t>230703********0258</t>
  </si>
  <si>
    <t>230703********0017</t>
  </si>
  <si>
    <t>班兴爱</t>
  </si>
  <si>
    <t>班玉勇</t>
  </si>
  <si>
    <t>班玉柱</t>
  </si>
  <si>
    <t>230703********0639</t>
  </si>
  <si>
    <t>毕金凤</t>
  </si>
  <si>
    <t>蔡存宝</t>
  </si>
  <si>
    <t>230224********0814</t>
  </si>
  <si>
    <t>蔡文贵</t>
  </si>
  <si>
    <t>230703********0636</t>
  </si>
  <si>
    <t>陈秀丽</t>
  </si>
  <si>
    <t>232126********3678</t>
  </si>
  <si>
    <t>崔桂荣</t>
  </si>
  <si>
    <t>232126********3912</t>
  </si>
  <si>
    <t>崔鹤</t>
  </si>
  <si>
    <t>232126********3698</t>
  </si>
  <si>
    <t>崔秀成</t>
  </si>
  <si>
    <t>232126********3634</t>
  </si>
  <si>
    <t>崔秀平</t>
  </si>
  <si>
    <t>230126********3655</t>
  </si>
  <si>
    <t>崔秀权</t>
  </si>
  <si>
    <t>崔秀士</t>
  </si>
  <si>
    <t>230703********0422</t>
  </si>
  <si>
    <t>230703********043X</t>
  </si>
  <si>
    <t>崔秀祥</t>
  </si>
  <si>
    <t>崔源樱</t>
  </si>
  <si>
    <t>220121********0914</t>
  </si>
  <si>
    <t>崔兆坤</t>
  </si>
  <si>
    <t>232321********3121</t>
  </si>
  <si>
    <t>230707********0415</t>
  </si>
  <si>
    <t>邓俊杰</t>
  </si>
  <si>
    <t>刁华东</t>
  </si>
  <si>
    <t>丁桂镖</t>
  </si>
  <si>
    <t>丁庆民</t>
  </si>
  <si>
    <t>丁庆生</t>
  </si>
  <si>
    <t>董本平</t>
  </si>
  <si>
    <t>230703********0633</t>
  </si>
  <si>
    <t>董立超</t>
  </si>
  <si>
    <t>230703********0413</t>
  </si>
  <si>
    <t>董立君</t>
  </si>
  <si>
    <t>董占国</t>
  </si>
  <si>
    <t>230703********0637</t>
  </si>
  <si>
    <t>230703********0231</t>
  </si>
  <si>
    <t>付立海</t>
  </si>
  <si>
    <t>230705********0013</t>
  </si>
  <si>
    <t>甘同山</t>
  </si>
  <si>
    <t>230703********0013</t>
  </si>
  <si>
    <t>高联成</t>
  </si>
  <si>
    <t>高联军</t>
  </si>
  <si>
    <t>230703********0139</t>
  </si>
  <si>
    <t>高文学</t>
  </si>
  <si>
    <t>230703********0114</t>
  </si>
  <si>
    <t>葛喜忠</t>
  </si>
  <si>
    <t>龚明晶</t>
  </si>
  <si>
    <t>管秀英</t>
  </si>
  <si>
    <t>郭方</t>
  </si>
  <si>
    <t>郭利超</t>
  </si>
  <si>
    <t>郭珍</t>
  </si>
  <si>
    <t>230606********484x</t>
  </si>
  <si>
    <t>韩庆春</t>
  </si>
  <si>
    <t>郝桂花</t>
  </si>
  <si>
    <t>郝吉寨</t>
  </si>
  <si>
    <t>230703********0340</t>
  </si>
  <si>
    <t>何建军</t>
  </si>
  <si>
    <t>何玉敏</t>
  </si>
  <si>
    <t>230703********0436</t>
  </si>
  <si>
    <t>胡占山</t>
  </si>
  <si>
    <t>黄绪花</t>
  </si>
  <si>
    <t>黄绪庆</t>
  </si>
  <si>
    <t>黄兆琨</t>
  </si>
  <si>
    <t>230703********0239</t>
  </si>
  <si>
    <t>黄兆珉</t>
  </si>
  <si>
    <t>230703********022X</t>
  </si>
  <si>
    <t>贾根春</t>
  </si>
  <si>
    <t>230703********0531</t>
  </si>
  <si>
    <t>焦德军</t>
  </si>
  <si>
    <t>焦德新</t>
  </si>
  <si>
    <t>焦胜杰</t>
  </si>
  <si>
    <t>230111********18</t>
  </si>
  <si>
    <t>焦亚杰</t>
  </si>
  <si>
    <t>解军</t>
  </si>
  <si>
    <t>金宝平</t>
  </si>
  <si>
    <t>230703********0332</t>
  </si>
  <si>
    <t>金代珠</t>
  </si>
  <si>
    <t>靳刚</t>
  </si>
  <si>
    <t>靳永江</t>
  </si>
  <si>
    <t>靳玉明</t>
  </si>
  <si>
    <t>230703********022x</t>
  </si>
  <si>
    <t>阚艳华</t>
  </si>
  <si>
    <t>康诵和</t>
  </si>
  <si>
    <t>冷艳山</t>
  </si>
  <si>
    <t>李宝林</t>
  </si>
  <si>
    <t>232126********3923</t>
  </si>
  <si>
    <t>232324********5915</t>
  </si>
  <si>
    <t>李凤</t>
  </si>
  <si>
    <t>230703********0010</t>
  </si>
  <si>
    <t>李海荣</t>
  </si>
  <si>
    <t>李乐祥</t>
  </si>
  <si>
    <t>230703********0645</t>
  </si>
  <si>
    <t>李庆芝</t>
  </si>
  <si>
    <t>李瑞新</t>
  </si>
  <si>
    <t>李文安</t>
  </si>
  <si>
    <t>230703********0033</t>
  </si>
  <si>
    <t>李鑫</t>
  </si>
  <si>
    <t>李延峰</t>
  </si>
  <si>
    <t>李彦国</t>
  </si>
  <si>
    <t>李兆家</t>
  </si>
  <si>
    <t>梁传忠</t>
  </si>
  <si>
    <t>梁文香</t>
  </si>
  <si>
    <t>刘士国</t>
  </si>
  <si>
    <t>刘世奎</t>
  </si>
  <si>
    <t>刘世利</t>
  </si>
  <si>
    <t>刘秀芝</t>
  </si>
  <si>
    <t>刘洋</t>
  </si>
  <si>
    <t>刘玉晶</t>
  </si>
  <si>
    <t>龙忠财</t>
  </si>
  <si>
    <t>230703********018</t>
  </si>
  <si>
    <t>龙忠坤</t>
  </si>
  <si>
    <t>230703********0357</t>
  </si>
  <si>
    <t>龙忠兰</t>
  </si>
  <si>
    <t>230703********0016</t>
  </si>
  <si>
    <t>龙忠丽</t>
  </si>
  <si>
    <t>龙忠平</t>
  </si>
  <si>
    <t>239005********4216</t>
  </si>
  <si>
    <t>芦冬艳</t>
  </si>
  <si>
    <t>芦红</t>
  </si>
  <si>
    <t>239005********4221</t>
  </si>
  <si>
    <t>路东明</t>
  </si>
  <si>
    <t>路冬鞠</t>
  </si>
  <si>
    <t>吕大成</t>
  </si>
  <si>
    <t>吕凤林</t>
  </si>
  <si>
    <t>吕军</t>
  </si>
  <si>
    <t>罗成金</t>
  </si>
  <si>
    <t>罗胜友</t>
  </si>
  <si>
    <t>马志勇</t>
  </si>
  <si>
    <t>宁贤惠</t>
  </si>
  <si>
    <t>牛序水</t>
  </si>
  <si>
    <t>潘秀萍</t>
  </si>
  <si>
    <t>潘影</t>
  </si>
  <si>
    <t>庞瑞平</t>
  </si>
  <si>
    <t>裴新福</t>
  </si>
  <si>
    <t>乔喜民</t>
  </si>
  <si>
    <t>申宝德</t>
  </si>
  <si>
    <t>230703********1022</t>
  </si>
  <si>
    <t>沈超</t>
  </si>
  <si>
    <t>230703********1045</t>
  </si>
  <si>
    <t>沈宏禹</t>
  </si>
  <si>
    <t>石述</t>
  </si>
  <si>
    <t>石永江</t>
  </si>
  <si>
    <t>史恩才</t>
  </si>
  <si>
    <t>苏德利</t>
  </si>
  <si>
    <t>苏金秀</t>
  </si>
  <si>
    <t>苏金雨</t>
  </si>
  <si>
    <t>230703********1056</t>
  </si>
  <si>
    <t>宿艳臣</t>
  </si>
  <si>
    <t>孙凤杰</t>
  </si>
  <si>
    <t>孙桂珍</t>
  </si>
  <si>
    <t>孙国芳</t>
  </si>
  <si>
    <t>孙家富</t>
  </si>
  <si>
    <t>孙金刚</t>
  </si>
  <si>
    <t>孙明</t>
  </si>
  <si>
    <t>230828********1410</t>
  </si>
  <si>
    <t>孙朋</t>
  </si>
  <si>
    <t>230123********1280</t>
  </si>
  <si>
    <t>孙玉洪</t>
  </si>
  <si>
    <t>唐继红</t>
  </si>
  <si>
    <t>万里</t>
  </si>
  <si>
    <t>汪有堂</t>
  </si>
  <si>
    <t>王成</t>
  </si>
  <si>
    <t>王凤彬</t>
  </si>
  <si>
    <t>王国桥</t>
  </si>
  <si>
    <t>王洪田</t>
  </si>
  <si>
    <t>王洪喜</t>
  </si>
  <si>
    <t>王金坤</t>
  </si>
  <si>
    <t>王金廷</t>
  </si>
  <si>
    <t>王力荣</t>
  </si>
  <si>
    <t>王立平</t>
  </si>
  <si>
    <t>王强</t>
  </si>
  <si>
    <t>王邱军</t>
  </si>
  <si>
    <t>王山</t>
  </si>
  <si>
    <t>王淑连</t>
  </si>
  <si>
    <t>王树本</t>
  </si>
  <si>
    <t>王树举</t>
  </si>
  <si>
    <t>王树林</t>
  </si>
  <si>
    <t>王铁成</t>
  </si>
  <si>
    <t>王文田</t>
  </si>
  <si>
    <t>王宪</t>
  </si>
  <si>
    <t>王兴珍</t>
  </si>
  <si>
    <t>王秀荣</t>
  </si>
  <si>
    <t>232625********1012</t>
  </si>
  <si>
    <t>王亚玲</t>
  </si>
  <si>
    <t>王艳凤</t>
  </si>
  <si>
    <t>230703********1053</t>
  </si>
  <si>
    <t>王艳姣</t>
  </si>
  <si>
    <t>372501********1527</t>
  </si>
  <si>
    <t>王玉祥</t>
  </si>
  <si>
    <t>230703********1073</t>
  </si>
  <si>
    <t>王照利</t>
  </si>
  <si>
    <t>王志江</t>
  </si>
  <si>
    <t>王忠信</t>
  </si>
  <si>
    <t>吴家国</t>
  </si>
  <si>
    <t>席桂林</t>
  </si>
  <si>
    <t>咸金波</t>
  </si>
  <si>
    <t>徐福龙</t>
  </si>
  <si>
    <t>徐开洪</t>
  </si>
  <si>
    <t>徐荣化</t>
  </si>
  <si>
    <t>徐秀兰</t>
  </si>
  <si>
    <t>许继秀</t>
  </si>
  <si>
    <t>许加新</t>
  </si>
  <si>
    <t>230126********2926</t>
  </si>
  <si>
    <t>闫茂芬</t>
  </si>
  <si>
    <t>颜景波</t>
  </si>
  <si>
    <t>230703********0536</t>
  </si>
  <si>
    <t>杨世俭</t>
  </si>
  <si>
    <t>杨守业</t>
  </si>
  <si>
    <t>杨显贵</t>
  </si>
  <si>
    <t>230703********0525</t>
  </si>
  <si>
    <t>杨延召</t>
  </si>
  <si>
    <t>杨玉兰</t>
  </si>
  <si>
    <t>尹庆强</t>
  </si>
  <si>
    <t>230703********051X</t>
  </si>
  <si>
    <t>于传利</t>
  </si>
  <si>
    <t>于传龙</t>
  </si>
  <si>
    <t>于河海</t>
  </si>
  <si>
    <t>于河水</t>
  </si>
  <si>
    <t>于会川</t>
  </si>
  <si>
    <t>于会龙</t>
  </si>
  <si>
    <t>230703********0519</t>
  </si>
  <si>
    <t>于满河</t>
  </si>
  <si>
    <t>于淑霞</t>
  </si>
  <si>
    <t>袁昌奎</t>
  </si>
  <si>
    <t>230703********0552</t>
  </si>
  <si>
    <t>袁玉斌</t>
  </si>
  <si>
    <t>张彬</t>
  </si>
  <si>
    <t>张成新</t>
  </si>
  <si>
    <t>230703********0534</t>
  </si>
  <si>
    <t>张翠香</t>
  </si>
  <si>
    <t>张恩英</t>
  </si>
  <si>
    <t>张福连</t>
  </si>
  <si>
    <t>232326********4432</t>
  </si>
  <si>
    <t>张海芬</t>
  </si>
  <si>
    <t>张含森</t>
  </si>
  <si>
    <t>张力</t>
  </si>
  <si>
    <t>张茂海</t>
  </si>
  <si>
    <t>张淑琴</t>
  </si>
  <si>
    <t>张显才</t>
  </si>
  <si>
    <t>张宪君</t>
  </si>
  <si>
    <t>230703********0549</t>
  </si>
  <si>
    <t>张修峰</t>
  </si>
  <si>
    <t>张修军</t>
  </si>
  <si>
    <t>张秀梅</t>
  </si>
  <si>
    <t>张秀琴</t>
  </si>
  <si>
    <t>张秀清</t>
  </si>
  <si>
    <t>张艳芝</t>
  </si>
  <si>
    <t>232301********2514</t>
  </si>
  <si>
    <t>张玉芝</t>
  </si>
  <si>
    <t>张兆贤</t>
  </si>
  <si>
    <t>赵凤振</t>
  </si>
  <si>
    <t>赵建国</t>
  </si>
  <si>
    <t>230703********0524</t>
  </si>
  <si>
    <t>赵庆林</t>
  </si>
  <si>
    <t>赵玉香</t>
  </si>
  <si>
    <t>钟桂林</t>
  </si>
  <si>
    <t>朱崇学</t>
  </si>
  <si>
    <t>230703********0527</t>
  </si>
  <si>
    <t>朱新凡</t>
  </si>
  <si>
    <t>曾宪国</t>
  </si>
  <si>
    <t>283.587.565</t>
  </si>
  <si>
    <t>陈岩</t>
  </si>
  <si>
    <t>588.568.587</t>
  </si>
  <si>
    <t>程浩</t>
  </si>
  <si>
    <t>程庆贵</t>
  </si>
  <si>
    <t>587.575.568</t>
  </si>
  <si>
    <t>282.568.575</t>
  </si>
  <si>
    <t>程兆强</t>
  </si>
  <si>
    <t>568.569.581</t>
  </si>
  <si>
    <t>褚庆彬</t>
  </si>
  <si>
    <t>褚庆波</t>
  </si>
  <si>
    <t>褚庆凡</t>
  </si>
  <si>
    <t>代往东</t>
  </si>
  <si>
    <t>邓颖辉</t>
  </si>
  <si>
    <t>565.569.</t>
  </si>
  <si>
    <t>冯玉庆</t>
  </si>
  <si>
    <t>590.565.</t>
  </si>
  <si>
    <t>冯玉岁</t>
  </si>
  <si>
    <t>575.587.</t>
  </si>
  <si>
    <t>葛福龙</t>
  </si>
  <si>
    <t>582.587.575</t>
  </si>
  <si>
    <t>郭景彬</t>
  </si>
  <si>
    <t>588.570.575</t>
  </si>
  <si>
    <t>郭明</t>
  </si>
  <si>
    <t>韩庆海</t>
  </si>
  <si>
    <t>587.581.575</t>
  </si>
  <si>
    <t>侯春明</t>
  </si>
  <si>
    <t>565.575.</t>
  </si>
  <si>
    <t>胡福才</t>
  </si>
  <si>
    <t>587.569.</t>
  </si>
  <si>
    <t>胡洪森</t>
  </si>
  <si>
    <t>569.568.</t>
  </si>
  <si>
    <t>592.591.565</t>
  </si>
  <si>
    <t>黄玉兰</t>
  </si>
  <si>
    <t>230703********0796</t>
  </si>
  <si>
    <t>568.587.</t>
  </si>
  <si>
    <t>冀忠</t>
  </si>
  <si>
    <t>585.575.568</t>
  </si>
  <si>
    <t>姜承旺</t>
  </si>
  <si>
    <t>542.568.575.</t>
  </si>
  <si>
    <t>刘继明</t>
  </si>
  <si>
    <t>575.580.587</t>
  </si>
  <si>
    <t>568.582.575</t>
  </si>
  <si>
    <t>姜义辉</t>
  </si>
  <si>
    <t>588.568.</t>
  </si>
  <si>
    <t>沈群皓</t>
  </si>
  <si>
    <t>232324********4549</t>
  </si>
  <si>
    <t>582.575.</t>
  </si>
  <si>
    <t>592.587.575</t>
  </si>
  <si>
    <t>姜智英</t>
  </si>
  <si>
    <t>蒋东香</t>
  </si>
  <si>
    <t>金凤国</t>
  </si>
  <si>
    <t>569.575.</t>
  </si>
  <si>
    <t>金凤义</t>
  </si>
  <si>
    <t>金绍吉</t>
  </si>
  <si>
    <t>230703********0778</t>
  </si>
  <si>
    <t>565.580.568.</t>
  </si>
  <si>
    <t>金绍顺</t>
  </si>
  <si>
    <t>591.592.565.</t>
  </si>
  <si>
    <t>康 晶</t>
  </si>
  <si>
    <t>581.568.569</t>
  </si>
  <si>
    <t>孔丽秋</t>
  </si>
  <si>
    <t>李超</t>
  </si>
  <si>
    <t>565.591.</t>
  </si>
  <si>
    <t>230703********075X</t>
  </si>
  <si>
    <t>李恩国</t>
  </si>
  <si>
    <t>582.569.</t>
  </si>
  <si>
    <t>李来刚</t>
  </si>
  <si>
    <t>李连祥</t>
  </si>
  <si>
    <t>542.580.587.</t>
  </si>
  <si>
    <t>林海</t>
  </si>
  <si>
    <t>贾野</t>
  </si>
  <si>
    <t>刘军</t>
  </si>
  <si>
    <t>刘孟影</t>
  </si>
  <si>
    <t>刘淑珍</t>
  </si>
  <si>
    <t>232301********7518</t>
  </si>
  <si>
    <t>刘万富</t>
  </si>
  <si>
    <t>232301********7523</t>
  </si>
  <si>
    <t>刘喜利</t>
  </si>
  <si>
    <t>刘新</t>
  </si>
  <si>
    <t>罗凤洁</t>
  </si>
  <si>
    <t>马宝龙</t>
  </si>
  <si>
    <t>230703********1050</t>
  </si>
  <si>
    <t>575.580.569</t>
  </si>
  <si>
    <t>马宝荣</t>
  </si>
  <si>
    <t>575.580.</t>
  </si>
  <si>
    <t>582.568.</t>
  </si>
  <si>
    <t>聂长琴</t>
  </si>
  <si>
    <t>聂长文</t>
  </si>
  <si>
    <t>钱品玉</t>
  </si>
  <si>
    <t>乔岩</t>
  </si>
  <si>
    <t>石爱成</t>
  </si>
  <si>
    <t>587.580.588</t>
  </si>
  <si>
    <t>565.575.568.</t>
  </si>
  <si>
    <t>孙伟华</t>
  </si>
  <si>
    <t>588.587.565</t>
  </si>
  <si>
    <t>孙相柱</t>
  </si>
  <si>
    <t>587.575.</t>
  </si>
  <si>
    <t>孙丽媛</t>
  </si>
  <si>
    <t>汤彬</t>
  </si>
  <si>
    <t>582.587.575.</t>
  </si>
  <si>
    <t>汪伟国</t>
  </si>
  <si>
    <t>575.568.</t>
  </si>
  <si>
    <t>王城</t>
  </si>
  <si>
    <t>232324********4523</t>
  </si>
  <si>
    <t>王传文</t>
  </si>
  <si>
    <t>585.568.</t>
  </si>
  <si>
    <t>王芬</t>
  </si>
  <si>
    <t>588.590.</t>
  </si>
  <si>
    <t>王国栋</t>
  </si>
  <si>
    <t>王汉彬</t>
  </si>
  <si>
    <t>王立华</t>
  </si>
  <si>
    <t>王丽</t>
  </si>
  <si>
    <t>587.565.</t>
  </si>
  <si>
    <t>王秋晶</t>
  </si>
  <si>
    <t>588.587.568</t>
  </si>
  <si>
    <t>230703********0014</t>
  </si>
  <si>
    <t>591.588.569</t>
  </si>
  <si>
    <t>587.588.</t>
  </si>
  <si>
    <t>569.587.</t>
  </si>
  <si>
    <t>565.591.592</t>
  </si>
  <si>
    <t>230703********0745</t>
  </si>
  <si>
    <t>王月柱</t>
  </si>
  <si>
    <t>王志余</t>
  </si>
  <si>
    <t>夏资友</t>
  </si>
  <si>
    <t>徐德才</t>
  </si>
  <si>
    <t>372927********0912</t>
  </si>
  <si>
    <t>568.582.</t>
  </si>
  <si>
    <t>徐凤明</t>
  </si>
  <si>
    <t>徐佳博</t>
  </si>
  <si>
    <t>徐金国</t>
  </si>
  <si>
    <t>徐云忠</t>
  </si>
  <si>
    <t>许广义</t>
  </si>
  <si>
    <t>颜淑梅</t>
  </si>
  <si>
    <t>杨 冰</t>
  </si>
  <si>
    <t>587.592.585</t>
  </si>
  <si>
    <t>袁楠峰</t>
  </si>
  <si>
    <t>班守军</t>
  </si>
  <si>
    <t>568.569.587.</t>
  </si>
  <si>
    <t>季广生</t>
  </si>
  <si>
    <t>220621********2435</t>
  </si>
  <si>
    <t>565.592.</t>
  </si>
  <si>
    <t>杨立强</t>
  </si>
  <si>
    <t>591.592.</t>
  </si>
  <si>
    <t>杨艳林</t>
  </si>
  <si>
    <t>袁天海</t>
  </si>
  <si>
    <t>袁天树</t>
  </si>
  <si>
    <t>592.565.</t>
  </si>
  <si>
    <t>岳春生</t>
  </si>
  <si>
    <t>张洪贵</t>
  </si>
  <si>
    <t>230703********0771</t>
  </si>
  <si>
    <t>592.568.</t>
  </si>
  <si>
    <t>587.575.569</t>
  </si>
  <si>
    <t>张俊成</t>
  </si>
  <si>
    <t>张维新</t>
  </si>
  <si>
    <t>张兆金</t>
  </si>
  <si>
    <t>赵海涛</t>
  </si>
  <si>
    <t>564.565.</t>
  </si>
  <si>
    <t>赵秋菊</t>
  </si>
  <si>
    <t>587.582.585</t>
  </si>
  <si>
    <t>郑士凤</t>
  </si>
  <si>
    <t>周宝珠</t>
  </si>
  <si>
    <t>姜洪义</t>
  </si>
  <si>
    <t>董文微</t>
  </si>
  <si>
    <t>乔军波</t>
  </si>
  <si>
    <t>陈  迎</t>
  </si>
  <si>
    <t>230703********0551X</t>
  </si>
  <si>
    <t>王玉红</t>
  </si>
  <si>
    <t>262-41</t>
  </si>
  <si>
    <t>徐  稳</t>
  </si>
  <si>
    <t>谢文全</t>
  </si>
  <si>
    <t>230703********073x</t>
  </si>
  <si>
    <t>260-67</t>
  </si>
  <si>
    <t>乔姝妤</t>
  </si>
  <si>
    <t>258-28</t>
  </si>
  <si>
    <t>王云峰</t>
  </si>
  <si>
    <t>258-41</t>
  </si>
  <si>
    <t>谢  静</t>
  </si>
  <si>
    <t>张  旭</t>
  </si>
  <si>
    <t>聂昌海</t>
  </si>
  <si>
    <t>622823********82666</t>
  </si>
  <si>
    <t>273-23</t>
  </si>
  <si>
    <t>622823********21269</t>
  </si>
  <si>
    <t>樊美娟</t>
  </si>
  <si>
    <t>622823********21238</t>
  </si>
  <si>
    <t>刘  冬</t>
  </si>
  <si>
    <t>622823********21665</t>
  </si>
  <si>
    <t>273-27</t>
  </si>
  <si>
    <t>张太吉</t>
  </si>
  <si>
    <t>622823********19061</t>
  </si>
  <si>
    <t>261-20</t>
  </si>
  <si>
    <t>崔怀海</t>
  </si>
  <si>
    <t>622823********82864</t>
  </si>
  <si>
    <t>261-41</t>
  </si>
  <si>
    <t>代德文</t>
  </si>
  <si>
    <t>622823********06567</t>
  </si>
  <si>
    <t>崔洲全</t>
  </si>
  <si>
    <t>261-7</t>
  </si>
  <si>
    <t>袁士福</t>
  </si>
  <si>
    <t>262-6</t>
  </si>
  <si>
    <t>周  祥</t>
  </si>
  <si>
    <t>230713********0517</t>
  </si>
  <si>
    <t>273-47</t>
  </si>
  <si>
    <t>周英楠</t>
  </si>
  <si>
    <t>郑照春</t>
  </si>
  <si>
    <t>259-27</t>
  </si>
  <si>
    <t>伏有海</t>
  </si>
  <si>
    <t>260-69</t>
  </si>
  <si>
    <t>王志萍</t>
  </si>
  <si>
    <t>王成果</t>
  </si>
  <si>
    <t>谢  颖</t>
  </si>
  <si>
    <t>刘  莹</t>
  </si>
  <si>
    <t>樊国庆</t>
  </si>
  <si>
    <t>王文生</t>
  </si>
  <si>
    <t>朱友双</t>
  </si>
  <si>
    <t>李树樑</t>
  </si>
  <si>
    <t>260-41</t>
  </si>
  <si>
    <t>方  怡</t>
  </si>
  <si>
    <t>230828********0054</t>
  </si>
  <si>
    <t>273-35</t>
  </si>
  <si>
    <t>崔晓东</t>
  </si>
  <si>
    <t>257-16</t>
  </si>
  <si>
    <t>陶道义</t>
  </si>
  <si>
    <t>260-81</t>
  </si>
  <si>
    <t>刘元奎</t>
  </si>
  <si>
    <t>乔环菊</t>
  </si>
  <si>
    <t>117-20</t>
  </si>
  <si>
    <t>姜世福</t>
  </si>
  <si>
    <t>259-18</t>
  </si>
  <si>
    <t>郭继秋</t>
  </si>
  <si>
    <t>230713********0510</t>
  </si>
  <si>
    <t>齐彦微</t>
  </si>
  <si>
    <t>260-85</t>
  </si>
  <si>
    <t>王子奇</t>
  </si>
  <si>
    <t>高云鹏</t>
  </si>
  <si>
    <t>273-37</t>
  </si>
  <si>
    <t>纪  红</t>
  </si>
  <si>
    <t>齐  志</t>
  </si>
  <si>
    <t>258-48</t>
  </si>
  <si>
    <t>齐保申</t>
  </si>
  <si>
    <t>273-48</t>
  </si>
  <si>
    <t>王万成</t>
  </si>
  <si>
    <t>254-48</t>
  </si>
  <si>
    <t>郭庆彬</t>
  </si>
  <si>
    <t>264-1</t>
  </si>
  <si>
    <t>杨  冬</t>
  </si>
  <si>
    <t>296-16</t>
  </si>
  <si>
    <t>郑明霞</t>
  </si>
  <si>
    <t>260-20</t>
  </si>
  <si>
    <t>霍昱文</t>
  </si>
  <si>
    <t>梁凯明</t>
  </si>
  <si>
    <t>董春萍</t>
  </si>
  <si>
    <t>230703********0532</t>
  </si>
  <si>
    <t>260-4</t>
  </si>
  <si>
    <t>杨  磊</t>
  </si>
  <si>
    <t>260-72</t>
  </si>
  <si>
    <t>陈  龙</t>
  </si>
  <si>
    <t>李志君</t>
  </si>
  <si>
    <t>273-54</t>
  </si>
  <si>
    <t>谢忠军</t>
  </si>
  <si>
    <t>李忠伟</t>
  </si>
  <si>
    <t>256-85</t>
  </si>
  <si>
    <t>王文志</t>
  </si>
  <si>
    <t>曹福晶</t>
  </si>
  <si>
    <t>260-23</t>
  </si>
  <si>
    <t>王桂芹</t>
  </si>
  <si>
    <t>李婷婷</t>
  </si>
  <si>
    <t>230703********054X</t>
  </si>
  <si>
    <t>张  冶</t>
  </si>
  <si>
    <t>261-35</t>
  </si>
  <si>
    <t>刘  洋</t>
  </si>
  <si>
    <t>261-39</t>
  </si>
  <si>
    <t>付合成</t>
  </si>
  <si>
    <t>王宝兰</t>
  </si>
  <si>
    <t>260-35</t>
  </si>
  <si>
    <t>董文友</t>
  </si>
  <si>
    <t>郝子利</t>
  </si>
  <si>
    <t>230703********0081</t>
  </si>
  <si>
    <t>296-4</t>
  </si>
  <si>
    <t>唐  达</t>
  </si>
  <si>
    <t>230703********0530</t>
  </si>
  <si>
    <t>271-19</t>
  </si>
  <si>
    <t>辛亚军</t>
  </si>
  <si>
    <t>255-14</t>
  </si>
  <si>
    <t>李英梅</t>
  </si>
  <si>
    <t>付国权</t>
  </si>
  <si>
    <t>258-47</t>
  </si>
  <si>
    <t>李春梅</t>
  </si>
  <si>
    <t>230703********0582</t>
  </si>
  <si>
    <t>260-39</t>
  </si>
  <si>
    <t>万宝奎</t>
  </si>
  <si>
    <t>270-14</t>
  </si>
  <si>
    <t>薛  丽</t>
  </si>
  <si>
    <t>269-14</t>
  </si>
  <si>
    <t>李世洋</t>
  </si>
  <si>
    <t>260-40</t>
  </si>
  <si>
    <t>尹祖君</t>
  </si>
  <si>
    <t>许正升</t>
  </si>
  <si>
    <t>王长江</t>
  </si>
  <si>
    <t>260-53</t>
  </si>
  <si>
    <t>宋贵生</t>
  </si>
  <si>
    <t>刘凤英</t>
  </si>
  <si>
    <t>史  艳</t>
  </si>
  <si>
    <t>孙明艳</t>
  </si>
  <si>
    <t>260-22</t>
  </si>
  <si>
    <t>陈凤明</t>
  </si>
  <si>
    <t>283-4</t>
  </si>
  <si>
    <t>刘振帮</t>
  </si>
  <si>
    <t>232301********7138</t>
  </si>
  <si>
    <t>283-18</t>
  </si>
  <si>
    <t>邵万江</t>
  </si>
  <si>
    <t>283-11</t>
  </si>
  <si>
    <t>张士霞</t>
  </si>
  <si>
    <t>刘庆福</t>
  </si>
  <si>
    <t>285-18</t>
  </si>
  <si>
    <t>张士友</t>
  </si>
  <si>
    <t>230703********0581</t>
  </si>
  <si>
    <t>278-10</t>
  </si>
  <si>
    <t>刘雪锋</t>
  </si>
  <si>
    <t>279-10</t>
  </si>
  <si>
    <t>肖春林</t>
  </si>
  <si>
    <t>283-10</t>
  </si>
  <si>
    <t>段志民</t>
  </si>
  <si>
    <t>282-39</t>
  </si>
  <si>
    <t>肖跃林</t>
  </si>
  <si>
    <t>马跃民</t>
  </si>
  <si>
    <t>赵桂兴</t>
  </si>
  <si>
    <t>279-8</t>
  </si>
  <si>
    <t>王玉坤</t>
  </si>
  <si>
    <t>279-34</t>
  </si>
  <si>
    <t>彭增福</t>
  </si>
  <si>
    <t>230713********0532</t>
  </si>
  <si>
    <t>王占国</t>
  </si>
  <si>
    <t>230703********0568</t>
  </si>
  <si>
    <t>279-14</t>
  </si>
  <si>
    <t>段志勇</t>
  </si>
  <si>
    <t>230703********0593</t>
  </si>
  <si>
    <t>陈凤岐</t>
  </si>
  <si>
    <t>230105********2718</t>
  </si>
  <si>
    <t>姜宪臣</t>
  </si>
  <si>
    <t>278-38</t>
  </si>
  <si>
    <t>刘雪山</t>
  </si>
  <si>
    <t>宋  森</t>
  </si>
  <si>
    <t>230703********0535</t>
  </si>
  <si>
    <t>283-33</t>
  </si>
  <si>
    <t>肖佰林</t>
  </si>
  <si>
    <t>杜亨义</t>
  </si>
  <si>
    <t>280-10</t>
  </si>
  <si>
    <t>刘振铎</t>
  </si>
  <si>
    <t>280-8</t>
  </si>
  <si>
    <t>迟宝库</t>
  </si>
  <si>
    <t>刘庆军</t>
  </si>
  <si>
    <t>赵秀春</t>
  </si>
  <si>
    <t>283-25</t>
  </si>
  <si>
    <t>赵桂芬</t>
  </si>
  <si>
    <t>陈士威</t>
  </si>
  <si>
    <t>230703********1528</t>
  </si>
  <si>
    <t>姜宪宝</t>
  </si>
  <si>
    <t>计  彬</t>
  </si>
  <si>
    <t>284-6</t>
  </si>
  <si>
    <t>邓广全</t>
  </si>
  <si>
    <t>230703********0556</t>
  </si>
  <si>
    <t>284-25</t>
  </si>
  <si>
    <t>袁立新</t>
  </si>
  <si>
    <t>230703********0539</t>
  </si>
  <si>
    <t>肖  洁</t>
  </si>
  <si>
    <t>286-25</t>
  </si>
  <si>
    <t>孙立芹</t>
  </si>
  <si>
    <t>284-3</t>
  </si>
  <si>
    <t>张玉武</t>
  </si>
  <si>
    <t>计  侠</t>
  </si>
  <si>
    <t>284-29</t>
  </si>
  <si>
    <t>石文生</t>
  </si>
  <si>
    <t>284-47</t>
  </si>
  <si>
    <t>赵玉生</t>
  </si>
  <si>
    <t>赵玉成</t>
  </si>
  <si>
    <t>286-8</t>
  </si>
  <si>
    <t>赵玉良</t>
  </si>
  <si>
    <t>李广臣</t>
  </si>
  <si>
    <t>284-30</t>
  </si>
  <si>
    <t>李  想</t>
  </si>
  <si>
    <t>288-3</t>
  </si>
  <si>
    <t>张  友</t>
  </si>
  <si>
    <t>李忠文</t>
  </si>
  <si>
    <t>孙永成</t>
  </si>
  <si>
    <t>张景辉</t>
  </si>
  <si>
    <t>范保庆</t>
  </si>
  <si>
    <t>230621********5183</t>
  </si>
  <si>
    <t>李德富</t>
  </si>
  <si>
    <t>张  涛</t>
  </si>
  <si>
    <t>赵  影</t>
  </si>
  <si>
    <t>230104********452X</t>
  </si>
  <si>
    <t>284-8</t>
  </si>
  <si>
    <t>袁维富</t>
  </si>
  <si>
    <t>284-10</t>
  </si>
  <si>
    <t>孙卫国</t>
  </si>
  <si>
    <t>孙卫民</t>
  </si>
  <si>
    <t>王彦峰</t>
  </si>
  <si>
    <t>曲世范</t>
  </si>
  <si>
    <t>刘会华</t>
  </si>
  <si>
    <t>286-19</t>
  </si>
  <si>
    <t>孙玉春</t>
  </si>
  <si>
    <t>王义忠</t>
  </si>
  <si>
    <t>李德全</t>
  </si>
  <si>
    <t>刘云鹏</t>
  </si>
  <si>
    <t>285-5</t>
  </si>
  <si>
    <t>王洪和</t>
  </si>
  <si>
    <t>285-10</t>
  </si>
  <si>
    <t>侯金波</t>
  </si>
  <si>
    <t>285-3</t>
  </si>
  <si>
    <t>王  涛</t>
  </si>
  <si>
    <t>283-6</t>
  </si>
  <si>
    <t>李学增</t>
  </si>
  <si>
    <t>包海城</t>
  </si>
  <si>
    <t>孙希玲</t>
  </si>
  <si>
    <t>285-6</t>
  </si>
  <si>
    <t>袁世文</t>
  </si>
  <si>
    <t>230703********0559</t>
  </si>
  <si>
    <t>285-4</t>
  </si>
  <si>
    <t>郑庆波</t>
  </si>
  <si>
    <t>孙永彬</t>
  </si>
  <si>
    <t>230703********053X</t>
  </si>
  <si>
    <t>283-44</t>
  </si>
  <si>
    <t>邹明秋</t>
  </si>
  <si>
    <t>297-10</t>
  </si>
  <si>
    <t>李凤林</t>
  </si>
  <si>
    <t>滕春凤</t>
  </si>
  <si>
    <t>许占才</t>
  </si>
  <si>
    <t>284-38</t>
  </si>
  <si>
    <t>王玉辉</t>
  </si>
  <si>
    <t>285-19</t>
  </si>
  <si>
    <t>高殿贵</t>
  </si>
  <si>
    <t>291-10</t>
  </si>
  <si>
    <t>姜三根</t>
  </si>
  <si>
    <t>285-32</t>
  </si>
  <si>
    <t>姜  峰</t>
  </si>
  <si>
    <t>牟建志</t>
  </si>
  <si>
    <t>285-17</t>
  </si>
  <si>
    <t>闵玉生</t>
  </si>
  <si>
    <t>张永林</t>
  </si>
  <si>
    <t>289-3</t>
  </si>
  <si>
    <t>孙臣甫</t>
  </si>
  <si>
    <t>292-10</t>
  </si>
  <si>
    <t>韩行富</t>
  </si>
  <si>
    <t>牟建友</t>
  </si>
  <si>
    <t>宋殿斌</t>
  </si>
  <si>
    <t>姜亚林</t>
  </si>
  <si>
    <t>285-41</t>
  </si>
  <si>
    <t>孟祥东</t>
  </si>
  <si>
    <t>290-10</t>
  </si>
  <si>
    <t>李文清</t>
  </si>
  <si>
    <t>刘文才</t>
  </si>
  <si>
    <t>宋玉和</t>
  </si>
  <si>
    <t>230703********0310</t>
  </si>
  <si>
    <t>王  海</t>
  </si>
  <si>
    <t>285-20</t>
  </si>
  <si>
    <t>王  晶</t>
  </si>
  <si>
    <t>李洪岩</t>
  </si>
  <si>
    <t>杨树春</t>
  </si>
  <si>
    <t>230703********0431</t>
  </si>
  <si>
    <t>289-4</t>
  </si>
  <si>
    <t>徐  建</t>
  </si>
  <si>
    <t>230703********0441</t>
  </si>
  <si>
    <t>彭  江</t>
  </si>
  <si>
    <t>李德财</t>
  </si>
  <si>
    <t>287-43</t>
  </si>
  <si>
    <t>李景东</t>
  </si>
  <si>
    <t>230703********0428</t>
  </si>
  <si>
    <t>288-17</t>
  </si>
  <si>
    <t>邸相臣</t>
  </si>
  <si>
    <t>287-48</t>
  </si>
  <si>
    <t>侯福君</t>
  </si>
  <si>
    <t>230703********0444</t>
  </si>
  <si>
    <t>张德发</t>
  </si>
  <si>
    <t>冯宝华</t>
  </si>
  <si>
    <t>287-24</t>
  </si>
  <si>
    <t>赵明辉</t>
  </si>
  <si>
    <t>289-24</t>
  </si>
  <si>
    <t>任国友</t>
  </si>
  <si>
    <t>288-43</t>
  </si>
  <si>
    <t>万传仁</t>
  </si>
  <si>
    <t>刘广发</t>
  </si>
  <si>
    <t>赵明力</t>
  </si>
  <si>
    <t>289-43</t>
  </si>
  <si>
    <t>岳  强</t>
  </si>
  <si>
    <t>288-25</t>
  </si>
  <si>
    <t>赵小信</t>
  </si>
  <si>
    <t>287-3</t>
  </si>
  <si>
    <t>季海清</t>
  </si>
  <si>
    <t>230703********0426</t>
  </si>
  <si>
    <t>288-14</t>
  </si>
  <si>
    <t>佟学浩</t>
  </si>
  <si>
    <t>赵怀玉</t>
  </si>
  <si>
    <t>李亚芹</t>
  </si>
  <si>
    <t>287-23</t>
  </si>
  <si>
    <t>李德祥</t>
  </si>
  <si>
    <t>姜秀芳</t>
  </si>
  <si>
    <t>288-24</t>
  </si>
  <si>
    <t>李树臣</t>
  </si>
  <si>
    <t>230703********0319</t>
  </si>
  <si>
    <t>侯福友</t>
  </si>
  <si>
    <t>230703********0136</t>
  </si>
  <si>
    <t>王世民</t>
  </si>
  <si>
    <t>230703********041X</t>
  </si>
  <si>
    <t>丛培彬</t>
  </si>
  <si>
    <t>230703********043x</t>
  </si>
  <si>
    <t>赵忠志</t>
  </si>
  <si>
    <t>李  文</t>
  </si>
  <si>
    <t>230703********0334</t>
  </si>
  <si>
    <t>王  志</t>
  </si>
  <si>
    <t>王国英</t>
  </si>
  <si>
    <t>230703********0122</t>
  </si>
  <si>
    <t>255-38</t>
  </si>
  <si>
    <t>郭  宝</t>
  </si>
  <si>
    <t>255-30</t>
  </si>
  <si>
    <t>高  霞</t>
  </si>
  <si>
    <t>230703********0125</t>
  </si>
  <si>
    <t>255-11</t>
  </si>
  <si>
    <t>胡文杰</t>
  </si>
  <si>
    <t>230703********0144</t>
  </si>
  <si>
    <t>255-9</t>
  </si>
  <si>
    <t>于  和</t>
  </si>
  <si>
    <t>255-53</t>
  </si>
  <si>
    <t>宋利会</t>
  </si>
  <si>
    <t>255-61</t>
  </si>
  <si>
    <t>颜  春</t>
  </si>
  <si>
    <t>230703********0120</t>
  </si>
  <si>
    <t>白永贤</t>
  </si>
  <si>
    <t>魏立财</t>
  </si>
  <si>
    <t>256-63</t>
  </si>
  <si>
    <t>门福生</t>
  </si>
  <si>
    <t>230703********0424</t>
  </si>
  <si>
    <t>260-33</t>
  </si>
  <si>
    <t>杨树才</t>
  </si>
  <si>
    <t>193-61</t>
  </si>
  <si>
    <t>王久灵</t>
  </si>
  <si>
    <t>289-1</t>
  </si>
  <si>
    <t>门振奎</t>
  </si>
  <si>
    <t>吴跃臣</t>
  </si>
  <si>
    <t>张士林</t>
  </si>
  <si>
    <t>路海涛</t>
  </si>
  <si>
    <t>陈婉利</t>
  </si>
  <si>
    <t>门振兴</t>
  </si>
  <si>
    <t>230703********0442</t>
  </si>
  <si>
    <t>乔琳琳</t>
  </si>
  <si>
    <t>260-16</t>
  </si>
  <si>
    <t>郭  福</t>
  </si>
  <si>
    <t>230703********0037</t>
  </si>
  <si>
    <t>254-6</t>
  </si>
  <si>
    <t>孙跃辉</t>
  </si>
  <si>
    <t>254-16</t>
  </si>
  <si>
    <t>左世义</t>
  </si>
  <si>
    <t>230828********2316</t>
  </si>
  <si>
    <t>周立庆</t>
  </si>
  <si>
    <t>255-8</t>
  </si>
  <si>
    <t>樊长友</t>
  </si>
  <si>
    <t>唐维祥</t>
  </si>
  <si>
    <t>256-33</t>
  </si>
  <si>
    <t>杨久利</t>
  </si>
  <si>
    <t>樊长清</t>
  </si>
  <si>
    <t>王长海</t>
  </si>
  <si>
    <t>256-59</t>
  </si>
  <si>
    <t>王长全</t>
  </si>
  <si>
    <t>230703********0044</t>
  </si>
  <si>
    <t>256-52</t>
  </si>
  <si>
    <t>张  军</t>
  </si>
  <si>
    <t>杨春福</t>
  </si>
  <si>
    <t>270-44</t>
  </si>
  <si>
    <t>杨春英</t>
  </si>
  <si>
    <t>230703********0435</t>
  </si>
  <si>
    <t>杨占福</t>
  </si>
  <si>
    <t>230703********0471</t>
  </si>
  <si>
    <t>269-25</t>
  </si>
  <si>
    <t>方文义</t>
  </si>
  <si>
    <t>230703********0316</t>
  </si>
  <si>
    <t>260-25</t>
  </si>
  <si>
    <t>孙维书</t>
  </si>
  <si>
    <t>李  牧</t>
  </si>
  <si>
    <t>孙丽环</t>
  </si>
  <si>
    <t>259-23</t>
  </si>
  <si>
    <t>刘景泉</t>
  </si>
  <si>
    <t>王  刚</t>
  </si>
  <si>
    <t>高  雪</t>
  </si>
  <si>
    <t>王铁林</t>
  </si>
  <si>
    <t>甘同霞</t>
  </si>
  <si>
    <t>满凤春</t>
  </si>
  <si>
    <t>王栋梁</t>
  </si>
  <si>
    <t>260-27</t>
  </si>
  <si>
    <t>吴跃华</t>
  </si>
  <si>
    <t>257-64</t>
  </si>
  <si>
    <t>张富程</t>
  </si>
  <si>
    <t>266-12</t>
  </si>
  <si>
    <t>董文浩</t>
  </si>
  <si>
    <t>张越唐</t>
  </si>
  <si>
    <t>郑舒元</t>
  </si>
  <si>
    <t>259-24</t>
  </si>
  <si>
    <t>吕德成</t>
  </si>
  <si>
    <t>张太忠</t>
  </si>
  <si>
    <t>高向来</t>
  </si>
  <si>
    <t>宋玉成</t>
  </si>
  <si>
    <t>唐  丰</t>
  </si>
  <si>
    <t>260-59</t>
  </si>
  <si>
    <t>刘宝君</t>
  </si>
  <si>
    <t>273-55</t>
  </si>
  <si>
    <t>高泽峰</t>
  </si>
  <si>
    <t>张照雨</t>
  </si>
  <si>
    <t>266-30</t>
  </si>
  <si>
    <t>张永和</t>
  </si>
  <si>
    <t>曹雪芹</t>
  </si>
  <si>
    <t>段国林</t>
  </si>
  <si>
    <t>方文成</t>
  </si>
  <si>
    <t>房瑞君</t>
  </si>
  <si>
    <t>郭传德</t>
  </si>
  <si>
    <t>郭长山</t>
  </si>
  <si>
    <t>胡国志</t>
  </si>
  <si>
    <t>220124********1021</t>
  </si>
  <si>
    <t>牟岩芳</t>
  </si>
  <si>
    <t>230703********0327</t>
  </si>
  <si>
    <t>李东</t>
  </si>
  <si>
    <t>李娜</t>
  </si>
  <si>
    <t>李强</t>
  </si>
  <si>
    <t>李庆仁</t>
  </si>
  <si>
    <t>230703********0421</t>
  </si>
  <si>
    <t>李秀英</t>
  </si>
  <si>
    <t>梁正斌</t>
  </si>
  <si>
    <t>230703********0339</t>
  </si>
  <si>
    <t>刘广华</t>
  </si>
  <si>
    <t>刘华</t>
  </si>
  <si>
    <t>刘加友</t>
  </si>
  <si>
    <t>刘月来</t>
  </si>
  <si>
    <t>吕保臣</t>
  </si>
  <si>
    <t>倪凯</t>
  </si>
  <si>
    <t>戚元克</t>
  </si>
  <si>
    <t>230712********0517</t>
  </si>
  <si>
    <t>戚元森</t>
  </si>
  <si>
    <t>岂凤玉</t>
  </si>
  <si>
    <t>230828********1446</t>
  </si>
  <si>
    <t>乔道峰</t>
  </si>
  <si>
    <t>乔焕彬</t>
  </si>
  <si>
    <t>申贵荣</t>
  </si>
  <si>
    <t>隋桂林</t>
  </si>
  <si>
    <t>汤淑艳</t>
  </si>
  <si>
    <t>唐玉兰</t>
  </si>
  <si>
    <t>230703********0790</t>
  </si>
  <si>
    <t>汪树学</t>
  </si>
  <si>
    <t>王凤芝</t>
  </si>
  <si>
    <t>王士文</t>
  </si>
  <si>
    <t>王淑英</t>
  </si>
  <si>
    <t>王宪忠</t>
  </si>
  <si>
    <t>王秀芬</t>
  </si>
  <si>
    <t>王学海</t>
  </si>
  <si>
    <t>230828********1213</t>
  </si>
  <si>
    <t>王振才</t>
  </si>
  <si>
    <t>王红卫</t>
  </si>
  <si>
    <t>230828********1449</t>
  </si>
  <si>
    <t>230828********3035</t>
  </si>
  <si>
    <t>230828********1268</t>
  </si>
  <si>
    <t>辛绍辉</t>
  </si>
  <si>
    <t>俆连成</t>
  </si>
  <si>
    <t>230123********1292</t>
  </si>
  <si>
    <t>许云霞</t>
  </si>
  <si>
    <t>杨福军</t>
  </si>
  <si>
    <t>230828********1217</t>
  </si>
  <si>
    <t>臧玉峰</t>
  </si>
  <si>
    <t>张春武</t>
  </si>
  <si>
    <t>张大鹏</t>
  </si>
  <si>
    <t>230828********3020</t>
  </si>
  <si>
    <t>张立强</t>
  </si>
  <si>
    <t>张玉军</t>
  </si>
  <si>
    <t>232324********1523</t>
  </si>
  <si>
    <t>周文义</t>
  </si>
  <si>
    <t>230703********0130</t>
  </si>
  <si>
    <t>周晓艳</t>
  </si>
  <si>
    <t>邹春雨</t>
  </si>
  <si>
    <t>670、2</t>
  </si>
  <si>
    <t>696、9</t>
  </si>
  <si>
    <t>230421********3141</t>
  </si>
  <si>
    <t>683、1</t>
  </si>
  <si>
    <t>陈辉</t>
  </si>
  <si>
    <t>684、6</t>
  </si>
  <si>
    <t>230703********102X</t>
  </si>
  <si>
    <t>698、2</t>
  </si>
  <si>
    <t>陈庆君</t>
  </si>
  <si>
    <t>678、1</t>
  </si>
  <si>
    <t>651、9</t>
  </si>
  <si>
    <t>230703********0447</t>
  </si>
  <si>
    <t>651、10</t>
  </si>
  <si>
    <t>232325********1827</t>
  </si>
  <si>
    <t>652、2</t>
  </si>
  <si>
    <t>674、6</t>
  </si>
  <si>
    <t>697、2</t>
  </si>
  <si>
    <t>683 、6</t>
  </si>
  <si>
    <t>狄春艳</t>
  </si>
  <si>
    <t>697 、7</t>
  </si>
  <si>
    <t>贾长君</t>
  </si>
  <si>
    <t>239005********2010</t>
  </si>
  <si>
    <t>697 、9</t>
  </si>
  <si>
    <t>李静雯</t>
  </si>
  <si>
    <t>650 、11</t>
  </si>
  <si>
    <t>李桂凤</t>
  </si>
  <si>
    <t>683 、7</t>
  </si>
  <si>
    <t>684 、32</t>
  </si>
  <si>
    <t>684 、35</t>
  </si>
  <si>
    <t>230703********042X</t>
  </si>
  <si>
    <t>655 、74</t>
  </si>
  <si>
    <t>232301********6552</t>
  </si>
  <si>
    <t>672、 10</t>
  </si>
  <si>
    <t>林玉祥</t>
  </si>
  <si>
    <t>683 、10</t>
  </si>
  <si>
    <t>刘大河</t>
  </si>
  <si>
    <t>684 、42</t>
  </si>
  <si>
    <t>刘福志</t>
  </si>
  <si>
    <t>674 、10</t>
  </si>
  <si>
    <t>刘玉龙</t>
  </si>
  <si>
    <t>655 、49</t>
  </si>
  <si>
    <t>刘井波</t>
  </si>
  <si>
    <t>669 、10</t>
  </si>
  <si>
    <t>652 、7</t>
  </si>
  <si>
    <t>刘岩</t>
  </si>
  <si>
    <t>675 、9</t>
  </si>
  <si>
    <t>罗宇丰</t>
  </si>
  <si>
    <t>675 、12</t>
  </si>
  <si>
    <t>马悦林</t>
  </si>
  <si>
    <t>695 、2</t>
  </si>
  <si>
    <t>代彦军</t>
  </si>
  <si>
    <t>697 、13</t>
  </si>
  <si>
    <t>马世娟</t>
  </si>
  <si>
    <t>674 、13</t>
  </si>
  <si>
    <t>孟庆祝</t>
  </si>
  <si>
    <t>651 、23</t>
  </si>
  <si>
    <t>697 、14</t>
  </si>
  <si>
    <t>乔继奎</t>
  </si>
  <si>
    <t>684 、76</t>
  </si>
  <si>
    <t>邵永华</t>
  </si>
  <si>
    <t>655 、60</t>
  </si>
  <si>
    <t>宋维海</t>
  </si>
  <si>
    <t>651 、41</t>
  </si>
  <si>
    <t>宋晶贤</t>
  </si>
  <si>
    <t>684 、86</t>
  </si>
  <si>
    <t>张程垠</t>
  </si>
  <si>
    <t>655 、99</t>
  </si>
  <si>
    <t>吕长海</t>
  </si>
  <si>
    <t>671 、12</t>
  </si>
  <si>
    <t>231224********0045</t>
  </si>
  <si>
    <t>230828********1246</t>
  </si>
  <si>
    <t>230703********0823</t>
  </si>
  <si>
    <t>王洪伟</t>
  </si>
  <si>
    <t>651 、33</t>
  </si>
  <si>
    <t>655 、82</t>
  </si>
  <si>
    <t xml:space="preserve">670 、25 </t>
  </si>
  <si>
    <t>杨朝君</t>
  </si>
  <si>
    <t>651 、36</t>
  </si>
  <si>
    <t>670 、27</t>
  </si>
  <si>
    <t>殷广菊</t>
  </si>
  <si>
    <t>655 、95</t>
  </si>
  <si>
    <t>于晓丰</t>
  </si>
  <si>
    <t>656 、3</t>
  </si>
  <si>
    <t>张贵发</t>
  </si>
  <si>
    <t>220722********4226</t>
  </si>
  <si>
    <t>张国行</t>
  </si>
  <si>
    <t>697 、27</t>
  </si>
  <si>
    <t>张丽芬</t>
  </si>
  <si>
    <t>655 、101</t>
  </si>
  <si>
    <t>杨军</t>
  </si>
  <si>
    <t>651 、44</t>
  </si>
  <si>
    <t>张明军</t>
  </si>
  <si>
    <t>230921********0817</t>
  </si>
  <si>
    <t>651 、45</t>
  </si>
  <si>
    <t>姜雪明</t>
  </si>
  <si>
    <t>696 、25</t>
  </si>
  <si>
    <t>230703********1048</t>
  </si>
  <si>
    <t>张贵满</t>
  </si>
  <si>
    <t>676 、10</t>
  </si>
  <si>
    <t>张玮</t>
  </si>
  <si>
    <t>671 、20</t>
  </si>
  <si>
    <t>郭沐源</t>
  </si>
  <si>
    <t>678 、13</t>
  </si>
  <si>
    <t>张萍</t>
  </si>
  <si>
    <t>651 、53</t>
  </si>
  <si>
    <t>赵盈</t>
  </si>
  <si>
    <t>651 、54</t>
  </si>
  <si>
    <t>230823********1275</t>
  </si>
  <si>
    <t>张其来</t>
  </si>
  <si>
    <t>孙喜玲</t>
  </si>
  <si>
    <t>230828********2313</t>
  </si>
  <si>
    <t>靳道忠</t>
  </si>
  <si>
    <t>650 、10</t>
  </si>
  <si>
    <t>靳春明</t>
  </si>
  <si>
    <t>蒋忠杰</t>
  </si>
  <si>
    <t>程桂玮</t>
  </si>
  <si>
    <t>230703********0115</t>
  </si>
  <si>
    <t>19、24、69、77、80林班</t>
  </si>
  <si>
    <t>程兆立</t>
  </si>
  <si>
    <t>77、80林班</t>
  </si>
  <si>
    <t>李春香</t>
  </si>
  <si>
    <t>24、80林班</t>
  </si>
  <si>
    <t>19、 24、69林班</t>
  </si>
  <si>
    <t>24、69林班</t>
  </si>
  <si>
    <t>金延民</t>
  </si>
  <si>
    <t>19、69林班</t>
  </si>
  <si>
    <t>吕连武</t>
  </si>
  <si>
    <t>杨金红</t>
  </si>
  <si>
    <t>19、24、69、80林班</t>
  </si>
  <si>
    <t>关庆军</t>
  </si>
  <si>
    <t>19、24、77林班</t>
  </si>
  <si>
    <t>毛秀文</t>
  </si>
  <si>
    <t>230705********0021</t>
  </si>
  <si>
    <t>王克龙</t>
  </si>
  <si>
    <t>孙银柱</t>
  </si>
  <si>
    <t>372524********2033</t>
  </si>
  <si>
    <t>19、24、69、76、80林班</t>
  </si>
  <si>
    <t>张彦宏</t>
  </si>
  <si>
    <t>80林班</t>
  </si>
  <si>
    <t>杨传君</t>
  </si>
  <si>
    <t>鲁庆海</t>
  </si>
  <si>
    <t>刘仲辉</t>
  </si>
  <si>
    <t>19、80林班</t>
  </si>
  <si>
    <t>季俊廷</t>
  </si>
  <si>
    <t>19林班</t>
  </si>
  <si>
    <t>王洪涛</t>
  </si>
  <si>
    <t>24、77、80林班</t>
  </si>
  <si>
    <t>孙开林</t>
  </si>
  <si>
    <t>李德林</t>
  </si>
  <si>
    <t>230709********0019</t>
  </si>
  <si>
    <t>19、24林班</t>
  </si>
  <si>
    <t>林彦秋</t>
  </si>
  <si>
    <t>李精敏</t>
  </si>
  <si>
    <t>69、80林班</t>
  </si>
  <si>
    <t>郑士强</t>
  </si>
  <si>
    <t>程兆树</t>
  </si>
  <si>
    <t>肖正艳</t>
  </si>
  <si>
    <t>庄  锐</t>
  </si>
  <si>
    <t>郑士国</t>
  </si>
  <si>
    <t>孙  超</t>
  </si>
  <si>
    <t>230403********0438</t>
  </si>
  <si>
    <t>范作清</t>
  </si>
  <si>
    <t>刘子学</t>
  </si>
  <si>
    <t>程庆董</t>
  </si>
  <si>
    <t>19、 24林班</t>
  </si>
  <si>
    <t>刘淑芬</t>
  </si>
  <si>
    <t>刘金山</t>
  </si>
  <si>
    <t>19、69、80林班</t>
  </si>
  <si>
    <t>殷生祥</t>
  </si>
  <si>
    <t>王洪波</t>
  </si>
  <si>
    <t>武凤岐</t>
  </si>
  <si>
    <t>吴国敏</t>
  </si>
  <si>
    <t>李相伟</t>
  </si>
  <si>
    <t>69、77、80、81林班</t>
  </si>
  <si>
    <t>张海云</t>
  </si>
  <si>
    <t>19、24、69、77林班</t>
  </si>
  <si>
    <t>220121********6611</t>
  </si>
  <si>
    <t>69、24、80林班</t>
  </si>
  <si>
    <t>迟维彬</t>
  </si>
  <si>
    <t>232126********3609</t>
  </si>
  <si>
    <t>马建林</t>
  </si>
  <si>
    <t>王玉林</t>
  </si>
  <si>
    <t>陈淑华</t>
  </si>
  <si>
    <t>程庆福</t>
  </si>
  <si>
    <t>关大海</t>
  </si>
  <si>
    <t>周胜友</t>
  </si>
  <si>
    <t>赵秀华</t>
  </si>
  <si>
    <t>孙淑华</t>
  </si>
  <si>
    <t>陈爱荣</t>
  </si>
  <si>
    <t>陈国军</t>
  </si>
  <si>
    <t>王有才</t>
  </si>
  <si>
    <t>陈忠奎</t>
  </si>
  <si>
    <t>程兆全</t>
  </si>
  <si>
    <t>220724********1843</t>
  </si>
  <si>
    <t>崔福田</t>
  </si>
  <si>
    <t>董秀兰</t>
  </si>
  <si>
    <t>杜庆安</t>
  </si>
  <si>
    <t>范洪伟</t>
  </si>
  <si>
    <t>范兴华</t>
  </si>
  <si>
    <t>高瑞</t>
  </si>
  <si>
    <t>高贞祥</t>
  </si>
  <si>
    <t>龚玉峰</t>
  </si>
  <si>
    <t>迟艳波</t>
  </si>
  <si>
    <t>232126********3370</t>
  </si>
  <si>
    <t>郭发宝</t>
  </si>
  <si>
    <t>郭文</t>
  </si>
  <si>
    <t>何清林</t>
  </si>
  <si>
    <t>洪文革</t>
  </si>
  <si>
    <t>胡洪林</t>
  </si>
  <si>
    <t>黄德义</t>
  </si>
  <si>
    <t>230823********0093</t>
  </si>
  <si>
    <t>刘振其</t>
  </si>
  <si>
    <t>贾永喜</t>
  </si>
  <si>
    <t>姜子军</t>
  </si>
  <si>
    <t>张廷兰</t>
  </si>
  <si>
    <t>焦兴年</t>
  </si>
  <si>
    <t>耿义双</t>
  </si>
  <si>
    <t>李丹森</t>
  </si>
  <si>
    <t>李海芳</t>
  </si>
  <si>
    <t>李清海</t>
  </si>
  <si>
    <t>李庆书</t>
  </si>
  <si>
    <t>李淑庆</t>
  </si>
  <si>
    <t>230715********0218</t>
  </si>
  <si>
    <t>李树安</t>
  </si>
  <si>
    <t>230703********0643</t>
  </si>
  <si>
    <t>李树文</t>
  </si>
  <si>
    <t>230703********0029</t>
  </si>
  <si>
    <t>李树祥</t>
  </si>
  <si>
    <t>梁松林</t>
  </si>
  <si>
    <t>梁玉清</t>
  </si>
  <si>
    <t>林雪彦</t>
  </si>
  <si>
    <t>230823********092x</t>
  </si>
  <si>
    <t>刘宝杰</t>
  </si>
  <si>
    <t>刘昌斌</t>
  </si>
  <si>
    <t>230712********002X</t>
  </si>
  <si>
    <t>刘峰</t>
  </si>
  <si>
    <t>刘克宝</t>
  </si>
  <si>
    <t>刘全</t>
  </si>
  <si>
    <t>刘淑兰</t>
  </si>
  <si>
    <t>刘伟礁</t>
  </si>
  <si>
    <t>刘兴富</t>
  </si>
  <si>
    <t>刘颜凤</t>
  </si>
  <si>
    <t>吕维生</t>
  </si>
  <si>
    <t>吕文亮</t>
  </si>
  <si>
    <t>孟范丰</t>
  </si>
  <si>
    <t>孟祥丽</t>
  </si>
  <si>
    <t>潘继成</t>
  </si>
  <si>
    <t>齐帮水</t>
  </si>
  <si>
    <t>齐明林</t>
  </si>
  <si>
    <t>乔继亭</t>
  </si>
  <si>
    <t>曲波</t>
  </si>
  <si>
    <t>曲清林</t>
  </si>
  <si>
    <t>230703********0325</t>
  </si>
  <si>
    <t>姜有林</t>
  </si>
  <si>
    <t>任启元</t>
  </si>
  <si>
    <t>汝洪涛</t>
  </si>
  <si>
    <t>桑恩志</t>
  </si>
  <si>
    <t>尚秀芳</t>
  </si>
  <si>
    <t>宋宝安</t>
  </si>
  <si>
    <t>宋成林</t>
  </si>
  <si>
    <t>宋遵清</t>
  </si>
  <si>
    <t>孙德刚</t>
  </si>
  <si>
    <t>孙德书</t>
  </si>
  <si>
    <t>孙凤仁</t>
  </si>
  <si>
    <t>孙桂君</t>
  </si>
  <si>
    <t>孙桂权</t>
  </si>
  <si>
    <t>232301********4424</t>
  </si>
  <si>
    <t>孙桂江</t>
  </si>
  <si>
    <t>孙桂云</t>
  </si>
  <si>
    <t>孙洪财</t>
  </si>
  <si>
    <t>230231********0512</t>
  </si>
  <si>
    <t>孙永发</t>
  </si>
  <si>
    <t>230123********0913</t>
  </si>
  <si>
    <t>孙永富</t>
  </si>
  <si>
    <t>孙永胜</t>
  </si>
  <si>
    <t>孙玉凤</t>
  </si>
  <si>
    <t>孙玉香</t>
  </si>
  <si>
    <t>230823********0909</t>
  </si>
  <si>
    <t>佟宝霞</t>
  </si>
  <si>
    <t>万传军</t>
  </si>
  <si>
    <t>马明坤</t>
  </si>
  <si>
    <t>王道仁</t>
  </si>
  <si>
    <t>王道义</t>
  </si>
  <si>
    <t>王凤波</t>
  </si>
  <si>
    <t>王国艳</t>
  </si>
  <si>
    <t>王井峰</t>
  </si>
  <si>
    <t>王力君</t>
  </si>
  <si>
    <t>王双勤</t>
  </si>
  <si>
    <t>王文才</t>
  </si>
  <si>
    <t>耿福民</t>
  </si>
  <si>
    <t>魏连东</t>
  </si>
  <si>
    <t>魏连生</t>
  </si>
  <si>
    <t>魏树山</t>
  </si>
  <si>
    <t>吴法平</t>
  </si>
  <si>
    <t>吴增丰</t>
  </si>
  <si>
    <t>谢艳平</t>
  </si>
  <si>
    <t>徐庆军</t>
  </si>
  <si>
    <t>徐守智</t>
  </si>
  <si>
    <t>薛晓伟</t>
  </si>
  <si>
    <t>颜廷宝</t>
  </si>
  <si>
    <t>杨纯刚</t>
  </si>
  <si>
    <t>杨佩芳</t>
  </si>
  <si>
    <t>杨希武</t>
  </si>
  <si>
    <t>杨希一</t>
  </si>
  <si>
    <t>杨喜来</t>
  </si>
  <si>
    <t>杨献东</t>
  </si>
  <si>
    <t>杨秀林</t>
  </si>
  <si>
    <t>杨延君</t>
  </si>
  <si>
    <t>姚焱</t>
  </si>
  <si>
    <t>尹树臣</t>
  </si>
  <si>
    <t>尹树君</t>
  </si>
  <si>
    <t>于波</t>
  </si>
  <si>
    <t>于洪春</t>
  </si>
  <si>
    <t>于世成</t>
  </si>
  <si>
    <t>于天斌</t>
  </si>
  <si>
    <t>于天民</t>
  </si>
  <si>
    <t>于天文</t>
  </si>
  <si>
    <t>张春才</t>
  </si>
  <si>
    <t>张贺春</t>
  </si>
  <si>
    <t>张金宝</t>
  </si>
  <si>
    <t>张丽丽</t>
  </si>
  <si>
    <t>张庆福</t>
  </si>
  <si>
    <t>张振波</t>
  </si>
  <si>
    <t>张振秋</t>
  </si>
  <si>
    <t>赵传云</t>
  </si>
  <si>
    <t>赵金华</t>
  </si>
  <si>
    <t>郑文龙</t>
  </si>
  <si>
    <t>仲兆杰</t>
  </si>
  <si>
    <t>周茂胜</t>
  </si>
  <si>
    <t>周卫</t>
  </si>
  <si>
    <t>周延春</t>
  </si>
  <si>
    <t>周振海</t>
  </si>
  <si>
    <t>王玉臣</t>
  </si>
  <si>
    <t>邹文荣</t>
  </si>
  <si>
    <t>马国华</t>
  </si>
  <si>
    <t>安辉</t>
  </si>
  <si>
    <t>11林班16小班</t>
  </si>
  <si>
    <t>安龙</t>
  </si>
  <si>
    <t>100林班9小班</t>
  </si>
  <si>
    <t>卜继生</t>
  </si>
  <si>
    <t>4林班46小班</t>
  </si>
  <si>
    <t>陈华</t>
  </si>
  <si>
    <t>4林班131、152、311小班</t>
  </si>
  <si>
    <t>陈彦东</t>
  </si>
  <si>
    <t>4林班96小班</t>
  </si>
  <si>
    <t>程凤琴</t>
  </si>
  <si>
    <t>96林班8小班</t>
  </si>
  <si>
    <t>程丽</t>
  </si>
  <si>
    <t>4林班143、184、276小班</t>
  </si>
  <si>
    <t>96林班5、6小班</t>
  </si>
  <si>
    <t>4林班212、216、226小班</t>
  </si>
  <si>
    <t>程兆兴</t>
  </si>
  <si>
    <t>86林班7小班</t>
  </si>
  <si>
    <t>迟德彬</t>
  </si>
  <si>
    <t>5林班103小班</t>
  </si>
  <si>
    <t>崔怀柱</t>
  </si>
  <si>
    <t>4林班139</t>
  </si>
  <si>
    <t>单丽芳</t>
  </si>
  <si>
    <t>5林班101小班</t>
  </si>
  <si>
    <t>4林班39小班</t>
  </si>
  <si>
    <t>杜江</t>
  </si>
  <si>
    <t>4林班248小班</t>
  </si>
  <si>
    <t>杜兆祥</t>
  </si>
  <si>
    <t>84林班010小班</t>
  </si>
  <si>
    <t>98林班001、003小班</t>
  </si>
  <si>
    <t>范锐</t>
  </si>
  <si>
    <t>4林班147小班</t>
  </si>
  <si>
    <t>范学臣</t>
  </si>
  <si>
    <t>86林班8小班</t>
  </si>
  <si>
    <t>冯富海</t>
  </si>
  <si>
    <t>98林班3小班</t>
  </si>
  <si>
    <t>高洪友</t>
  </si>
  <si>
    <t>1林班1、2、3小班</t>
  </si>
  <si>
    <t>高志杰</t>
  </si>
  <si>
    <t>4林班228小班</t>
  </si>
  <si>
    <t>高志娜</t>
  </si>
  <si>
    <t>86林班10小班</t>
  </si>
  <si>
    <t>4林班141、149小班</t>
  </si>
  <si>
    <t>管理江</t>
  </si>
  <si>
    <t>11林班10小班</t>
  </si>
  <si>
    <t>郭瑞兴</t>
  </si>
  <si>
    <t>5林班123小班</t>
  </si>
  <si>
    <t>郭玉良</t>
  </si>
  <si>
    <t>468林班3小班</t>
  </si>
  <si>
    <t>黄春华</t>
  </si>
  <si>
    <t>郝长江</t>
  </si>
  <si>
    <t>4林班145、173小班</t>
  </si>
  <si>
    <t>何传成</t>
  </si>
  <si>
    <t>82林班14小班</t>
  </si>
  <si>
    <t>何传友</t>
  </si>
  <si>
    <t>4林班128小班</t>
  </si>
  <si>
    <t>胡利平</t>
  </si>
  <si>
    <t>胡荣华</t>
  </si>
  <si>
    <t>4林班55小班</t>
  </si>
  <si>
    <t>黄德林</t>
  </si>
  <si>
    <t>4林班19小班</t>
  </si>
  <si>
    <t>籍晓东</t>
  </si>
  <si>
    <t>4林班25、133小班</t>
  </si>
  <si>
    <t>贾秀芝</t>
  </si>
  <si>
    <t>4林班23、29小班</t>
  </si>
  <si>
    <t>姜波</t>
  </si>
  <si>
    <t>姜凤春</t>
  </si>
  <si>
    <t>4林班268小班</t>
  </si>
  <si>
    <t>姜立君</t>
  </si>
  <si>
    <t>4林班151小班</t>
  </si>
  <si>
    <t>姜喜文</t>
  </si>
  <si>
    <t>4林班91小班</t>
  </si>
  <si>
    <t>姜祥</t>
  </si>
  <si>
    <t>82林班11小班</t>
  </si>
  <si>
    <t>姜志敏</t>
  </si>
  <si>
    <t>98林班133小班</t>
  </si>
  <si>
    <t>焦艳波</t>
  </si>
  <si>
    <t>12林班2小班</t>
  </si>
  <si>
    <t>兰学文</t>
  </si>
  <si>
    <t>4林班312小班</t>
  </si>
  <si>
    <t>李佰江</t>
  </si>
  <si>
    <t>4林班166小班</t>
  </si>
  <si>
    <t>李东海</t>
  </si>
  <si>
    <t>82林班23小班</t>
  </si>
  <si>
    <t>李海富</t>
  </si>
  <si>
    <t>李会霞</t>
  </si>
  <si>
    <t>4林班11小班</t>
  </si>
  <si>
    <t>李金峰</t>
  </si>
  <si>
    <t>5林班127小班</t>
  </si>
  <si>
    <t>4林班173小班</t>
  </si>
  <si>
    <t>李君</t>
  </si>
  <si>
    <t>96林班005小班</t>
  </si>
  <si>
    <t>李希君</t>
  </si>
  <si>
    <t>4林班162小班</t>
  </si>
  <si>
    <t>16林班9小班</t>
  </si>
  <si>
    <t>李学发</t>
  </si>
  <si>
    <t>5林班111小班</t>
  </si>
  <si>
    <t>李玉凤</t>
  </si>
  <si>
    <t>16林班2小班</t>
  </si>
  <si>
    <t>李艳江</t>
  </si>
  <si>
    <t>4林班27小班</t>
  </si>
  <si>
    <t>李英波</t>
  </si>
  <si>
    <t>4林班192小班</t>
  </si>
  <si>
    <t>李永春</t>
  </si>
  <si>
    <t>4林班175小班</t>
  </si>
  <si>
    <t>李贵臣</t>
  </si>
  <si>
    <t>4林班133小班</t>
  </si>
  <si>
    <t>梁士林</t>
  </si>
  <si>
    <t>11林班18小班</t>
  </si>
  <si>
    <t>梁衍波</t>
  </si>
  <si>
    <t>11林班8小班</t>
  </si>
  <si>
    <t>梁彦岐</t>
  </si>
  <si>
    <t>11林班21小班</t>
  </si>
  <si>
    <t>刘波</t>
  </si>
  <si>
    <t>刘春耕</t>
  </si>
  <si>
    <t>4林班202小班</t>
  </si>
  <si>
    <t>刘国君</t>
  </si>
  <si>
    <t>4林班24小班</t>
  </si>
  <si>
    <t>16林班7小班</t>
  </si>
  <si>
    <t>刘庆友</t>
  </si>
  <si>
    <t>1林班7小班</t>
  </si>
  <si>
    <t>4林班77小班</t>
  </si>
  <si>
    <t>刘万玉</t>
  </si>
  <si>
    <t>96林班121小班</t>
  </si>
  <si>
    <t>刘志华</t>
  </si>
  <si>
    <t>16林班10小班</t>
  </si>
  <si>
    <t>刘忠武</t>
  </si>
  <si>
    <t>11林班26小班</t>
  </si>
  <si>
    <t>16林班4小班</t>
  </si>
  <si>
    <t>刘伟丽</t>
  </si>
  <si>
    <t>陆士春</t>
  </si>
  <si>
    <t>7林班2小班</t>
  </si>
  <si>
    <t>马奎全</t>
  </si>
  <si>
    <t>4林班148小班</t>
  </si>
  <si>
    <t>张传花</t>
  </si>
  <si>
    <t>4林班244小班</t>
  </si>
  <si>
    <t>密君</t>
  </si>
  <si>
    <t>1林班6小班</t>
  </si>
  <si>
    <t>毛玉华</t>
  </si>
  <si>
    <t>98林班8小班</t>
  </si>
  <si>
    <t>潘海龙</t>
  </si>
  <si>
    <t>4林班106小班</t>
  </si>
  <si>
    <t>戚勇</t>
  </si>
  <si>
    <t>4林班316小班</t>
  </si>
  <si>
    <t>齐明晶</t>
  </si>
  <si>
    <t>任伟</t>
  </si>
  <si>
    <t>82林班20小班</t>
  </si>
  <si>
    <t>史留军</t>
  </si>
  <si>
    <t>佀爱菊</t>
  </si>
  <si>
    <t>11林班12小班</t>
  </si>
  <si>
    <t>宋国恩</t>
  </si>
  <si>
    <t>4林班145小班</t>
  </si>
  <si>
    <t>宋志勇</t>
  </si>
  <si>
    <t>4林班112小班</t>
  </si>
  <si>
    <t>苏中彬</t>
  </si>
  <si>
    <t>4林班134小班</t>
  </si>
  <si>
    <t>孙国光</t>
  </si>
  <si>
    <t>82林班1小班</t>
  </si>
  <si>
    <t>孙国霞</t>
  </si>
  <si>
    <t>96林班102小班</t>
  </si>
  <si>
    <t>孙莉</t>
  </si>
  <si>
    <t>86林班013小班</t>
  </si>
  <si>
    <t>孙连修</t>
  </si>
  <si>
    <t>孙启贵</t>
  </si>
  <si>
    <t>82林班3小班</t>
  </si>
  <si>
    <t>陶广林</t>
  </si>
  <si>
    <t>11林班20小班</t>
  </si>
  <si>
    <t>田长海</t>
  </si>
  <si>
    <t>96林班123小班</t>
  </si>
  <si>
    <t>王德臣</t>
  </si>
  <si>
    <t>82林班24小班</t>
  </si>
  <si>
    <t>王福君</t>
  </si>
  <si>
    <t>王过</t>
  </si>
  <si>
    <t>82林班10小班</t>
  </si>
  <si>
    <t>3林班9小班</t>
  </si>
  <si>
    <t>王力</t>
  </si>
  <si>
    <t>11林班103小班</t>
  </si>
  <si>
    <t>王立敏</t>
  </si>
  <si>
    <t>98林班130小班</t>
  </si>
  <si>
    <t>王连德</t>
  </si>
  <si>
    <t>82林班17小班</t>
  </si>
  <si>
    <t>王连起</t>
  </si>
  <si>
    <t>96林班6小班</t>
  </si>
  <si>
    <t>王立仁</t>
  </si>
  <si>
    <t>4林班319小班</t>
  </si>
  <si>
    <t>100林班8小班</t>
  </si>
  <si>
    <t>王清江</t>
  </si>
  <si>
    <t>82林班13小班</t>
  </si>
  <si>
    <t>王清彦</t>
  </si>
  <si>
    <t>王书丽</t>
  </si>
  <si>
    <t>4林班14小班</t>
  </si>
  <si>
    <t>王书友</t>
  </si>
  <si>
    <t>王淑芬</t>
  </si>
  <si>
    <t>11林班23小班</t>
  </si>
  <si>
    <t>王希彬</t>
  </si>
  <si>
    <t>王显</t>
  </si>
  <si>
    <t>4林班54小班</t>
  </si>
  <si>
    <t>王秀兰</t>
  </si>
  <si>
    <t>4林班156小班</t>
  </si>
  <si>
    <t>王彦鹏</t>
  </si>
  <si>
    <t>4林班100小班</t>
  </si>
  <si>
    <t>王云龙</t>
  </si>
  <si>
    <t>11林班48小班</t>
  </si>
  <si>
    <t>王云廷</t>
  </si>
  <si>
    <t>4林班80小班</t>
  </si>
  <si>
    <t>98林班002小班</t>
  </si>
  <si>
    <t>王子波</t>
  </si>
  <si>
    <t>吴殿朋</t>
  </si>
  <si>
    <t>4林班18小班</t>
  </si>
  <si>
    <t>96林班1小班</t>
  </si>
  <si>
    <t>吴瑶</t>
  </si>
  <si>
    <t>肖连文</t>
  </si>
  <si>
    <t>81林班3小班</t>
  </si>
  <si>
    <t>杨桂凤</t>
  </si>
  <si>
    <t>杨艳利</t>
  </si>
  <si>
    <t>82林班6小班</t>
  </si>
  <si>
    <t>姚英波</t>
  </si>
  <si>
    <t>4林班51小班</t>
  </si>
  <si>
    <t>叶永廷</t>
  </si>
  <si>
    <t>于淑芝</t>
  </si>
  <si>
    <t>82林班29小班</t>
  </si>
  <si>
    <t>于维克</t>
  </si>
  <si>
    <t>4林班214小班</t>
  </si>
  <si>
    <t>于文秋</t>
  </si>
  <si>
    <t>4林班007小班</t>
  </si>
  <si>
    <t>贠钦波</t>
  </si>
  <si>
    <t>98林班128小班</t>
  </si>
  <si>
    <t>张传宝</t>
  </si>
  <si>
    <t>11林班38小班</t>
  </si>
  <si>
    <t>张传山</t>
  </si>
  <si>
    <t>4林班71小班</t>
  </si>
  <si>
    <t>张德彬</t>
  </si>
  <si>
    <t>4林班220小班</t>
  </si>
  <si>
    <t>张凤霞</t>
  </si>
  <si>
    <t>100林班12小班</t>
  </si>
  <si>
    <t>4林班159小班</t>
  </si>
  <si>
    <t>张立波</t>
  </si>
  <si>
    <t>4林班222小班</t>
  </si>
  <si>
    <t>82林班25小班</t>
  </si>
  <si>
    <t>张林富</t>
  </si>
  <si>
    <t>4林班157小班</t>
  </si>
  <si>
    <t>张秀红</t>
  </si>
  <si>
    <t>4林班234小班</t>
  </si>
  <si>
    <t>4林班6小班</t>
  </si>
  <si>
    <t>4林班95小班</t>
  </si>
  <si>
    <t>张志</t>
  </si>
  <si>
    <t>98林班122小班</t>
  </si>
  <si>
    <t>98林班131小班</t>
  </si>
  <si>
    <t>赵冰</t>
  </si>
  <si>
    <t>4林班270小班</t>
  </si>
  <si>
    <t>赵纪森</t>
  </si>
  <si>
    <t>4林班58小班</t>
  </si>
  <si>
    <t>赵思军</t>
  </si>
  <si>
    <t>4林班65小班</t>
  </si>
  <si>
    <t>4林班20小班</t>
  </si>
  <si>
    <t>朱文义</t>
  </si>
  <si>
    <t>96林班120小班</t>
  </si>
  <si>
    <t>安  勇</t>
  </si>
  <si>
    <t>蔡立柱</t>
  </si>
  <si>
    <t>曹春前</t>
  </si>
  <si>
    <t>崔秀全</t>
  </si>
  <si>
    <t>崔悦红</t>
  </si>
  <si>
    <t>杜云龙</t>
  </si>
  <si>
    <t>冯  波</t>
  </si>
  <si>
    <t>冯焕良</t>
  </si>
  <si>
    <t>冯秀琴</t>
  </si>
  <si>
    <t>付红玉</t>
  </si>
  <si>
    <t>付立江</t>
  </si>
  <si>
    <t>甘志明</t>
  </si>
  <si>
    <t>谷志刚</t>
  </si>
  <si>
    <t>韩洪兰</t>
  </si>
  <si>
    <t>韩忠富</t>
  </si>
  <si>
    <t>韩忠勇</t>
  </si>
  <si>
    <t>胡少建</t>
  </si>
  <si>
    <t>黄  文</t>
  </si>
  <si>
    <t>纪林木</t>
  </si>
  <si>
    <t>贾来生</t>
  </si>
  <si>
    <t>姜国喜</t>
  </si>
  <si>
    <t>焦忠山</t>
  </si>
  <si>
    <t>李  春</t>
  </si>
  <si>
    <t>李  平</t>
  </si>
  <si>
    <t>李德升</t>
  </si>
  <si>
    <t>李玫洁</t>
  </si>
  <si>
    <t>李乃君</t>
  </si>
  <si>
    <t>李淑英</t>
  </si>
  <si>
    <t>李树森</t>
  </si>
  <si>
    <t>李文凤</t>
  </si>
  <si>
    <t>连传友</t>
  </si>
  <si>
    <t>梁  丰</t>
  </si>
  <si>
    <t>梁春香</t>
  </si>
  <si>
    <t>廖明增</t>
  </si>
  <si>
    <t>刘  彦</t>
  </si>
  <si>
    <t>刘福强</t>
  </si>
  <si>
    <t>刘福森</t>
  </si>
  <si>
    <t>刘少利</t>
  </si>
  <si>
    <t>刘四海</t>
  </si>
  <si>
    <t>刘志远</t>
  </si>
  <si>
    <t>沈海涛</t>
  </si>
  <si>
    <t>马宝印</t>
  </si>
  <si>
    <t>马宏杰</t>
  </si>
  <si>
    <t>马云龙</t>
  </si>
  <si>
    <t>孟垂林</t>
  </si>
  <si>
    <t>孟庆玲</t>
  </si>
  <si>
    <t>任庆虎</t>
  </si>
  <si>
    <t>邵明海</t>
  </si>
  <si>
    <t>邵志丰</t>
  </si>
  <si>
    <t>史  清</t>
  </si>
  <si>
    <t>史云龙</t>
  </si>
  <si>
    <t>宋佰军</t>
  </si>
  <si>
    <t>孙久明</t>
  </si>
  <si>
    <t>陶德忠</t>
  </si>
  <si>
    <t>佟海龙</t>
  </si>
  <si>
    <t>汪多仲</t>
  </si>
  <si>
    <t>王立民</t>
  </si>
  <si>
    <t>王振海</t>
  </si>
  <si>
    <t>王忠明</t>
  </si>
  <si>
    <t>王令山</t>
  </si>
  <si>
    <t>王兴利</t>
  </si>
  <si>
    <t>吴迪</t>
  </si>
  <si>
    <t>吴广海</t>
  </si>
  <si>
    <t>吴艳臣</t>
  </si>
  <si>
    <t>邢  涛</t>
  </si>
  <si>
    <t>徐  新</t>
  </si>
  <si>
    <t>徐进田</t>
  </si>
  <si>
    <t>杨传荣</t>
  </si>
  <si>
    <t>杨曙光</t>
  </si>
  <si>
    <t>杨宗玉</t>
  </si>
  <si>
    <t>于  德</t>
  </si>
  <si>
    <t>于艳军</t>
  </si>
  <si>
    <t>于永生</t>
  </si>
  <si>
    <t>袁格才</t>
  </si>
  <si>
    <t>袁格山</t>
  </si>
  <si>
    <t>张春艳</t>
  </si>
  <si>
    <t>张广军</t>
  </si>
  <si>
    <t>张景莲</t>
  </si>
  <si>
    <t>张淑艳</t>
  </si>
  <si>
    <t>张彦成</t>
  </si>
  <si>
    <t>张玉兰</t>
  </si>
  <si>
    <t>赵艳萍</t>
  </si>
  <si>
    <t>赵永君</t>
  </si>
  <si>
    <t>赵忠江</t>
  </si>
  <si>
    <t>周林刚</t>
  </si>
  <si>
    <t>朱  晨</t>
  </si>
  <si>
    <t>王鹏鉴</t>
  </si>
  <si>
    <t>孙井海</t>
  </si>
  <si>
    <t>吴琼</t>
  </si>
  <si>
    <t>杨传祥</t>
  </si>
  <si>
    <t>丁佐剑</t>
  </si>
  <si>
    <t>642林班3小班</t>
  </si>
  <si>
    <t>625林班51，53小班</t>
  </si>
  <si>
    <t>杜淑丽</t>
  </si>
  <si>
    <t>李时铭</t>
  </si>
  <si>
    <t>刘丽春</t>
  </si>
  <si>
    <t>644林班2小班</t>
  </si>
  <si>
    <t>姚刚</t>
  </si>
  <si>
    <t>645林班4小班</t>
  </si>
  <si>
    <t>张森华</t>
  </si>
  <si>
    <t>644、638林班9，26小班</t>
  </si>
  <si>
    <t xml:space="preserve">647林班1，2小班
</t>
  </si>
  <si>
    <t>付志刚</t>
  </si>
  <si>
    <t>647林班1,2小班</t>
  </si>
  <si>
    <t>殷德明</t>
  </si>
  <si>
    <t>644林班10,4,3小班</t>
  </si>
  <si>
    <t>董广生</t>
  </si>
  <si>
    <t>616、627林班34,10小班</t>
  </si>
  <si>
    <t>639林班6小班</t>
  </si>
  <si>
    <t>621林班11,14,15,13小班</t>
  </si>
  <si>
    <t>621林班37小班</t>
  </si>
  <si>
    <t>643林班12,15小班</t>
  </si>
  <si>
    <t>638林班11,12,33,16小班</t>
  </si>
  <si>
    <t>643林班15小班</t>
  </si>
  <si>
    <t>徐文吉</t>
  </si>
  <si>
    <t>616林班26小班</t>
  </si>
  <si>
    <t>丁左利</t>
  </si>
  <si>
    <t>645林班6小班</t>
  </si>
  <si>
    <t>石万宝</t>
  </si>
  <si>
    <t>625林班40小班</t>
  </si>
  <si>
    <t>636林班22小班</t>
  </si>
  <si>
    <t>谢树森</t>
  </si>
  <si>
    <t>马清华</t>
  </si>
  <si>
    <t>636林班6小班</t>
  </si>
  <si>
    <t>张君来</t>
  </si>
  <si>
    <t>636林班5,6小班</t>
  </si>
  <si>
    <t>孙茹</t>
  </si>
  <si>
    <t>636林班14,17,30,25小班</t>
  </si>
  <si>
    <t>费兆禄</t>
  </si>
  <si>
    <t>孙红</t>
  </si>
  <si>
    <t>魏长友</t>
  </si>
  <si>
    <t>尹双凤</t>
  </si>
  <si>
    <t>孙国强</t>
  </si>
  <si>
    <t>高珊珊</t>
  </si>
  <si>
    <t>焦海伦</t>
  </si>
  <si>
    <t>孙桂双</t>
  </si>
  <si>
    <t>张丹</t>
  </si>
  <si>
    <t>李松波</t>
  </si>
  <si>
    <t>崔景宇</t>
  </si>
  <si>
    <t>伊广东</t>
  </si>
  <si>
    <t>徐树发</t>
  </si>
  <si>
    <t>陈秀杰</t>
  </si>
  <si>
    <t>杨霞</t>
  </si>
  <si>
    <t>孙长友</t>
  </si>
  <si>
    <t>徐林炜</t>
  </si>
  <si>
    <t>耿文涛</t>
  </si>
  <si>
    <t>毕玉兰</t>
  </si>
  <si>
    <t>郭井贤</t>
  </si>
  <si>
    <t>张成国</t>
  </si>
  <si>
    <t>陈宇辉</t>
  </si>
  <si>
    <t>潘秀梅</t>
  </si>
  <si>
    <t>范宝生</t>
  </si>
  <si>
    <t>殷红岩</t>
  </si>
  <si>
    <t>张庆高</t>
  </si>
  <si>
    <t>王青云</t>
  </si>
  <si>
    <t>郭克旺</t>
  </si>
  <si>
    <t>刘喜信</t>
  </si>
  <si>
    <t>刘喜学</t>
  </si>
  <si>
    <t>张福民</t>
  </si>
  <si>
    <t>616林班 17小班</t>
  </si>
  <si>
    <t>隋恒江</t>
  </si>
  <si>
    <t>万曈曈</t>
  </si>
  <si>
    <t>636林班 6小班</t>
  </si>
  <si>
    <t>钟学</t>
  </si>
  <si>
    <t>627林班 6,12,16小班</t>
  </si>
  <si>
    <t>张宝杰</t>
  </si>
  <si>
    <t>617.626林班
 2,11,12,10小班</t>
  </si>
  <si>
    <t>程程</t>
  </si>
  <si>
    <t xml:space="preserve">616林班 42,43,44小班 </t>
  </si>
  <si>
    <t>张宝琴</t>
  </si>
  <si>
    <t>626林班  1,2,3,9小班</t>
  </si>
  <si>
    <t>裘艳梅</t>
  </si>
  <si>
    <t>616林班 2小班</t>
  </si>
  <si>
    <t>付亚艳</t>
  </si>
  <si>
    <t xml:space="preserve">616林班 2,9,30小班 </t>
  </si>
  <si>
    <t>杨清芳</t>
  </si>
  <si>
    <t>616林班 16，,17,30小班</t>
  </si>
  <si>
    <t>姜万彬</t>
  </si>
  <si>
    <t>617林班 2小班</t>
  </si>
  <si>
    <t>张玉梅</t>
  </si>
  <si>
    <t xml:space="preserve">626林班 6小班 </t>
  </si>
  <si>
    <t>孙春良</t>
  </si>
  <si>
    <t>627林班 25小班</t>
  </si>
  <si>
    <t>周景南</t>
  </si>
  <si>
    <t xml:space="preserve">616林班 13,30小班 </t>
  </si>
  <si>
    <t>李丽娜</t>
  </si>
  <si>
    <t>王友</t>
  </si>
  <si>
    <t>625林班 44小班</t>
  </si>
  <si>
    <t>聂其海</t>
  </si>
  <si>
    <t>627林班 11，12,10小班</t>
  </si>
  <si>
    <t>王立江</t>
  </si>
  <si>
    <t xml:space="preserve">643林班24,28小班 </t>
  </si>
  <si>
    <t>620林班
 31,32,33,34,35小班</t>
  </si>
  <si>
    <t>618林班 11,12,5小班</t>
  </si>
  <si>
    <t>王成玉</t>
  </si>
  <si>
    <t>617林班 3,4,6,小班</t>
  </si>
  <si>
    <t>黄德财</t>
  </si>
  <si>
    <t>621林班 21,11,20小班</t>
  </si>
  <si>
    <t>643林班 12,15,24小班</t>
  </si>
  <si>
    <t>乔英宝</t>
  </si>
  <si>
    <t>619林班 1小班</t>
  </si>
  <si>
    <t>618林班 2,3小班</t>
  </si>
  <si>
    <t>芦凤君</t>
  </si>
  <si>
    <t>619林班 10小班</t>
  </si>
  <si>
    <t>朱德亮</t>
  </si>
  <si>
    <t>639林班 21,22小班</t>
  </si>
  <si>
    <t>644林班 9小班</t>
  </si>
  <si>
    <t>张洪林</t>
  </si>
  <si>
    <t xml:space="preserve">626、636林班1,2,3,4,5小班 </t>
  </si>
  <si>
    <t>王帮昌</t>
  </si>
  <si>
    <t>620林班 4小班</t>
  </si>
  <si>
    <t>黄大伟</t>
  </si>
  <si>
    <t xml:space="preserve">620、621林班1 ，2,11,12,19,20,35,15,16、18,19小班 </t>
  </si>
  <si>
    <t xml:space="preserve">643林班 </t>
  </si>
  <si>
    <t>徐德峰</t>
  </si>
  <si>
    <t>619林班 7,32小班</t>
  </si>
  <si>
    <t>张凤娟</t>
  </si>
  <si>
    <t xml:space="preserve">619.624林班3,24,38小班 </t>
  </si>
  <si>
    <t>王淑香</t>
  </si>
  <si>
    <t xml:space="preserve">624林班2,3,8,9小班 </t>
  </si>
  <si>
    <t>彭彦华</t>
  </si>
  <si>
    <t>638林班 22,34小班</t>
  </si>
  <si>
    <t>642林班 4,5,6小班</t>
  </si>
  <si>
    <t>朱来君</t>
  </si>
  <si>
    <t>5,13,33小班5,13,33小班</t>
  </si>
  <si>
    <t>鞠艳华</t>
  </si>
  <si>
    <t>636林班 2,3,4小班</t>
  </si>
  <si>
    <t>王可新</t>
  </si>
  <si>
    <t>625林班 15,16,22小班</t>
  </si>
  <si>
    <t>朱德宝</t>
  </si>
  <si>
    <t>616.626林班
 12,14,18,9小班</t>
  </si>
  <si>
    <t>李兴梅</t>
  </si>
  <si>
    <t>鞠天柱</t>
  </si>
  <si>
    <t xml:space="preserve">622林班10,11,14小班 </t>
  </si>
  <si>
    <t>李浩</t>
  </si>
  <si>
    <t>627林班 9小班</t>
  </si>
  <si>
    <t>宋忠福</t>
  </si>
  <si>
    <t>616林班 26小班</t>
  </si>
  <si>
    <t>张宪忠</t>
  </si>
  <si>
    <t>李开彬</t>
  </si>
  <si>
    <t>618林班 5小班</t>
  </si>
  <si>
    <t>高明柱</t>
  </si>
  <si>
    <t>618林班 5,4,10小班</t>
  </si>
  <si>
    <t>刘金平</t>
  </si>
  <si>
    <t>644林班 15小班</t>
  </si>
  <si>
    <t>李海英</t>
  </si>
  <si>
    <t>梁森</t>
  </si>
  <si>
    <t xml:space="preserve">643林班 12小班 </t>
  </si>
  <si>
    <t>于有先</t>
  </si>
  <si>
    <t xml:space="preserve">644林班 16小班 </t>
  </si>
  <si>
    <t>李凤云</t>
  </si>
  <si>
    <t>627林班 29小班</t>
  </si>
  <si>
    <t>闫海坤</t>
  </si>
  <si>
    <t>汪学珍</t>
  </si>
  <si>
    <t>贾玉华</t>
  </si>
  <si>
    <t>625林班 54,40小班</t>
  </si>
  <si>
    <t>638林班 1小班</t>
  </si>
  <si>
    <t>625林班 51，,52小班</t>
  </si>
  <si>
    <t>付茂云</t>
  </si>
  <si>
    <t>621林班 21小班</t>
  </si>
  <si>
    <t>619林班 3小班</t>
  </si>
  <si>
    <t>陈俊玲</t>
  </si>
  <si>
    <t>王树龙</t>
  </si>
  <si>
    <t>641林班 1,2,3,4,5,6,7,8,9小班</t>
  </si>
  <si>
    <t>殷德功</t>
  </si>
  <si>
    <t>619林班 15小班</t>
  </si>
  <si>
    <t>苏阳</t>
  </si>
  <si>
    <t>刘萍</t>
  </si>
  <si>
    <t>635林班 11小班</t>
  </si>
  <si>
    <t>刘长青</t>
  </si>
  <si>
    <t>白永山</t>
  </si>
  <si>
    <t>卜庆国</t>
  </si>
  <si>
    <t>蔡锁贵</t>
  </si>
  <si>
    <t>曹发</t>
  </si>
  <si>
    <t>陈继胜</t>
  </si>
  <si>
    <t>陈士杰</t>
  </si>
  <si>
    <t>陆秀林</t>
  </si>
  <si>
    <t>初桂凤</t>
  </si>
  <si>
    <t>崔丽波</t>
  </si>
  <si>
    <t>崔晓杰</t>
  </si>
  <si>
    <t>董兆平</t>
  </si>
  <si>
    <t>段庆利</t>
  </si>
  <si>
    <t>房丛生</t>
  </si>
  <si>
    <t>高殿厚</t>
  </si>
  <si>
    <t>高文</t>
  </si>
  <si>
    <t>韩政鑫</t>
  </si>
  <si>
    <t>贺立兴</t>
  </si>
  <si>
    <t>蒋孔君</t>
  </si>
  <si>
    <t>姜喜双</t>
  </si>
  <si>
    <t>鞠力男</t>
  </si>
  <si>
    <t>鞠民</t>
  </si>
  <si>
    <t>康显昌</t>
  </si>
  <si>
    <t>孔德海</t>
  </si>
  <si>
    <t>李财</t>
  </si>
  <si>
    <t>李闯</t>
  </si>
  <si>
    <t>李德生</t>
  </si>
  <si>
    <t>李发</t>
  </si>
  <si>
    <t>李洪玉</t>
  </si>
  <si>
    <t>李井文</t>
  </si>
  <si>
    <t>李培江</t>
  </si>
  <si>
    <t>李少春</t>
  </si>
  <si>
    <t>李树峰</t>
  </si>
  <si>
    <t>李忠学</t>
  </si>
  <si>
    <t>刘必娟</t>
  </si>
  <si>
    <t>刘淑芝</t>
  </si>
  <si>
    <t>刘云才</t>
  </si>
  <si>
    <t>吕淑琴</t>
  </si>
  <si>
    <t>吕玉林</t>
  </si>
  <si>
    <t>马爱玲</t>
  </si>
  <si>
    <t>孟庆伟</t>
  </si>
  <si>
    <t>苗守江</t>
  </si>
  <si>
    <t>闵玉良</t>
  </si>
  <si>
    <t>牟春华</t>
  </si>
  <si>
    <t>彭广元</t>
  </si>
  <si>
    <t>彭秀臣</t>
  </si>
  <si>
    <t>乔明波</t>
  </si>
  <si>
    <t>乔明立</t>
  </si>
  <si>
    <t>秦玉辉</t>
  </si>
  <si>
    <t>秦玉清</t>
  </si>
  <si>
    <t>邱超</t>
  </si>
  <si>
    <t>宋丽</t>
  </si>
  <si>
    <t>曲晓东</t>
  </si>
  <si>
    <t>石金杰</t>
  </si>
  <si>
    <t>石俊英</t>
  </si>
  <si>
    <t>史桂英</t>
  </si>
  <si>
    <t>舒玉成</t>
  </si>
  <si>
    <t>隋殿芳</t>
  </si>
  <si>
    <t>孙洪民</t>
  </si>
  <si>
    <t>孙继臣</t>
  </si>
  <si>
    <t>孙淑娟</t>
  </si>
  <si>
    <t>孙跃彬</t>
  </si>
  <si>
    <t>王成有</t>
  </si>
  <si>
    <t>王春兰</t>
  </si>
  <si>
    <t>王金霞</t>
  </si>
  <si>
    <t>王来福</t>
  </si>
  <si>
    <t>王庆和</t>
  </si>
  <si>
    <t>王树祥</t>
  </si>
  <si>
    <t>邹英武</t>
  </si>
  <si>
    <t>王新荣</t>
  </si>
  <si>
    <t>王艳华</t>
  </si>
  <si>
    <t>王云国</t>
  </si>
  <si>
    <t>魏金厂</t>
  </si>
  <si>
    <t>魏树元</t>
  </si>
  <si>
    <t>吴清林</t>
  </si>
  <si>
    <t>吴士明</t>
  </si>
  <si>
    <t>夏京莹</t>
  </si>
  <si>
    <t>邢彦春</t>
  </si>
  <si>
    <t>邢信</t>
  </si>
  <si>
    <t>胥彩云</t>
  </si>
  <si>
    <t>薛月英</t>
  </si>
  <si>
    <t>杨建亭</t>
  </si>
  <si>
    <t>杨淑杰</t>
  </si>
  <si>
    <t>杨建义</t>
  </si>
  <si>
    <t>赵迎春</t>
  </si>
  <si>
    <t>于冲阳</t>
  </si>
  <si>
    <t>于贵林</t>
  </si>
  <si>
    <t>原立民</t>
  </si>
  <si>
    <t>袁志跃</t>
  </si>
  <si>
    <t>袁忠仁</t>
  </si>
  <si>
    <t>张佰成</t>
  </si>
  <si>
    <t>张传军</t>
  </si>
  <si>
    <t>张贺明</t>
  </si>
  <si>
    <t>张洪岩</t>
  </si>
  <si>
    <t>张淑杰</t>
  </si>
  <si>
    <t>张玉凤</t>
  </si>
  <si>
    <t>张珠</t>
  </si>
  <si>
    <t>赵景辉</t>
  </si>
  <si>
    <t>赵军</t>
  </si>
  <si>
    <t>赵艳平</t>
  </si>
  <si>
    <t>朱根发</t>
  </si>
  <si>
    <t>邹兰香</t>
  </si>
  <si>
    <t>祖彦臣</t>
  </si>
  <si>
    <t>王忠仁</t>
  </si>
  <si>
    <t>唐德山</t>
  </si>
  <si>
    <t>哈福贵</t>
  </si>
  <si>
    <t>景树春</t>
  </si>
  <si>
    <t>孙胜林</t>
  </si>
  <si>
    <t>杨宗庆</t>
  </si>
  <si>
    <t>张博</t>
  </si>
  <si>
    <t>鲍恩富</t>
  </si>
  <si>
    <t>董俊财</t>
  </si>
  <si>
    <t>周福江</t>
  </si>
  <si>
    <t>邢彦付</t>
  </si>
  <si>
    <t>刘浩媛</t>
  </si>
  <si>
    <t>南岔林业局有限责任公司2023年稻谷补贴发放明细表</t>
  </si>
  <si>
    <t>村屯</t>
  </si>
  <si>
    <t>合计补贴金额</t>
  </si>
  <si>
    <t>稻谷(地表水)补贴面积</t>
  </si>
  <si>
    <t>稻谷(地表水)补贴标准</t>
  </si>
  <si>
    <t>稻谷(地表水)补贴金额</t>
  </si>
  <si>
    <t>稻谷(地下水)补贴面积</t>
  </si>
  <si>
    <t>稻谷(地下水)补贴标准</t>
  </si>
  <si>
    <t>稻谷(地下水)补贴金额</t>
  </si>
  <si>
    <t>1</t>
  </si>
  <si>
    <t>230828********234X</t>
  </si>
  <si>
    <t>老砖窑</t>
  </si>
  <si>
    <t>2</t>
  </si>
  <si>
    <t>张艳慧</t>
  </si>
  <si>
    <t>230703********0148</t>
  </si>
  <si>
    <t>东台子</t>
  </si>
  <si>
    <t>3</t>
  </si>
  <si>
    <t>前屯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</si>
</sst>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"/>
    <numFmt numFmtId="179" formatCode="#,##0.0"/>
    <numFmt numFmtId="180" formatCode="0.0_ "/>
  </numFmts>
  <fonts count="38">
    <font>
      <sz val="10"/>
      <name val="Arial"/>
      <charset val="134"/>
    </font>
    <font>
      <sz val="12"/>
      <name val="Arial"/>
      <charset val="134"/>
    </font>
    <font>
      <sz val="20"/>
      <color indexed="63"/>
      <name val="黑体"/>
      <charset val="134"/>
    </font>
    <font>
      <sz val="11"/>
      <color indexed="63"/>
      <name val="黑体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indexed="63"/>
      <name val="宋体"/>
      <charset val="134"/>
    </font>
    <font>
      <b/>
      <sz val="12"/>
      <name val="黑体"/>
      <charset val="134"/>
    </font>
    <font>
      <sz val="14"/>
      <color indexed="63"/>
      <name val="黑体"/>
      <charset val="134"/>
    </font>
    <font>
      <b/>
      <sz val="12"/>
      <color indexed="63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7" applyNumberFormat="0" applyAlignment="0" applyProtection="0">
      <alignment vertical="center"/>
    </xf>
    <xf numFmtId="0" fontId="26" fillId="5" borderId="28" applyNumberFormat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8" fillId="0" borderId="0">
      <alignment vertical="center"/>
    </xf>
    <xf numFmtId="0" fontId="36" fillId="0" borderId="0"/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36" fillId="0" borderId="0"/>
    <xf numFmtId="0" fontId="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/>
  </cellStyleXfs>
  <cellXfs count="248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shrinkToFit="1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5" xfId="52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6" xfId="52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6" xfId="52" applyNumberFormat="1" applyFont="1" applyFill="1" applyBorder="1" applyAlignment="1">
      <alignment horizontal="center" vertical="center" wrapText="1"/>
    </xf>
    <xf numFmtId="49" fontId="10" fillId="0" borderId="6" xfId="52" applyNumberFormat="1" applyFont="1" applyFill="1" applyBorder="1" applyAlignment="1">
      <alignment horizontal="center" vertical="center" wrapText="1"/>
    </xf>
    <xf numFmtId="0" fontId="10" fillId="0" borderId="5" xfId="52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6" xfId="52" applyNumberFormat="1" applyFont="1" applyFill="1" applyBorder="1" applyAlignment="1">
      <alignment horizontal="center" vertical="center"/>
    </xf>
    <xf numFmtId="0" fontId="10" fillId="0" borderId="5" xfId="53" applyFont="1" applyFill="1" applyBorder="1" applyAlignment="1">
      <alignment horizontal="center" vertical="center"/>
    </xf>
    <xf numFmtId="49" fontId="10" fillId="0" borderId="5" xfId="54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shrinkToFit="1"/>
    </xf>
    <xf numFmtId="49" fontId="10" fillId="0" borderId="1" xfId="52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 shrinkToFit="1"/>
    </xf>
    <xf numFmtId="0" fontId="10" fillId="0" borderId="5" xfId="56" applyNumberFormat="1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center" vertical="center" wrapText="1"/>
    </xf>
    <xf numFmtId="0" fontId="10" fillId="0" borderId="6" xfId="67" applyFont="1" applyFill="1" applyBorder="1" applyAlignment="1">
      <alignment horizontal="center" vertical="center"/>
    </xf>
    <xf numFmtId="1" fontId="10" fillId="0" borderId="1" xfId="51" applyNumberFormat="1" applyFont="1" applyFill="1" applyBorder="1" applyAlignment="1">
      <alignment horizontal="center" vertical="center"/>
    </xf>
    <xf numFmtId="0" fontId="10" fillId="0" borderId="5" xfId="57" applyNumberFormat="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1" fontId="10" fillId="0" borderId="4" xfId="51" applyNumberFormat="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 wrapText="1"/>
    </xf>
    <xf numFmtId="0" fontId="10" fillId="0" borderId="5" xfId="69" applyNumberFormat="1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wrapText="1"/>
    </xf>
    <xf numFmtId="0" fontId="10" fillId="0" borderId="5" xfId="70" applyNumberFormat="1" applyFont="1" applyFill="1" applyBorder="1" applyAlignment="1">
      <alignment horizontal="center" vertical="center" wrapText="1"/>
    </xf>
    <xf numFmtId="0" fontId="10" fillId="0" borderId="1" xfId="71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10" fillId="0" borderId="5" xfId="57" applyNumberFormat="1" applyFont="1" applyFill="1" applyBorder="1" applyAlignment="1">
      <alignment horizontal="center" vertical="center" wrapText="1"/>
    </xf>
    <xf numFmtId="0" fontId="10" fillId="0" borderId="5" xfId="73" applyNumberFormat="1" applyFont="1" applyFill="1" applyBorder="1" applyAlignment="1">
      <alignment horizontal="center" vertical="center" wrapText="1"/>
    </xf>
    <xf numFmtId="0" fontId="10" fillId="0" borderId="1" xfId="73" applyNumberFormat="1" applyFont="1" applyFill="1" applyBorder="1" applyAlignment="1">
      <alignment horizontal="center" vertical="center" wrapText="1"/>
    </xf>
    <xf numFmtId="178" fontId="10" fillId="0" borderId="6" xfId="67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49" fontId="10" fillId="0" borderId="1" xfId="66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center" vertical="center" shrinkToFit="1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 shrinkToFit="1"/>
    </xf>
    <xf numFmtId="177" fontId="10" fillId="0" borderId="14" xfId="0" applyNumberFormat="1" applyFont="1" applyFill="1" applyBorder="1" applyAlignment="1">
      <alignment horizontal="center" vertical="center" shrinkToFit="1"/>
    </xf>
    <xf numFmtId="0" fontId="10" fillId="0" borderId="15" xfId="0" applyNumberFormat="1" applyFont="1" applyFill="1" applyBorder="1" applyAlignment="1">
      <alignment horizontal="center" vertical="center" shrinkToFit="1"/>
    </xf>
    <xf numFmtId="1" fontId="10" fillId="0" borderId="1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179" fontId="10" fillId="0" borderId="6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1" fontId="10" fillId="0" borderId="4" xfId="0" applyNumberFormat="1" applyFont="1" applyFill="1" applyBorder="1" applyAlignment="1">
      <alignment horizontal="center" vertical="center"/>
    </xf>
    <xf numFmtId="179" fontId="10" fillId="0" borderId="6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shrinkToFit="1"/>
    </xf>
    <xf numFmtId="179" fontId="10" fillId="0" borderId="17" xfId="0" applyNumberFormat="1" applyFont="1" applyFill="1" applyBorder="1" applyAlignment="1">
      <alignment horizontal="center" vertical="center" wrapText="1" shrinkToFit="1"/>
    </xf>
    <xf numFmtId="179" fontId="10" fillId="0" borderId="18" xfId="0" applyNumberFormat="1" applyFont="1" applyFill="1" applyBorder="1" applyAlignment="1">
      <alignment horizontal="center" vertical="center" wrapText="1" shrinkToFit="1"/>
    </xf>
    <xf numFmtId="179" fontId="10" fillId="0" borderId="13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54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 vertical="center"/>
    </xf>
    <xf numFmtId="178" fontId="10" fillId="0" borderId="14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left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0" borderId="6" xfId="0" applyNumberFormat="1" applyFont="1" applyBorder="1" applyAlignment="1">
      <alignment horizontal="center" vertical="center" wrapText="1" shrinkToFit="1"/>
    </xf>
    <xf numFmtId="4" fontId="15" fillId="0" borderId="1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5" xfId="52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5" xfId="5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53" applyFont="1" applyFill="1" applyBorder="1" applyAlignment="1">
      <alignment horizontal="center" vertical="center"/>
    </xf>
    <xf numFmtId="49" fontId="10" fillId="0" borderId="5" xfId="54" applyNumberFormat="1" applyFont="1" applyFill="1" applyBorder="1" applyAlignment="1">
      <alignment horizontal="center" vertical="center" shrinkToFit="1"/>
    </xf>
    <xf numFmtId="49" fontId="10" fillId="0" borderId="1" xfId="56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6" xfId="52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52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6" xfId="52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" fontId="10" fillId="0" borderId="8" xfId="0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59" applyNumberFormat="1" applyFont="1" applyFill="1" applyBorder="1" applyAlignment="1">
      <alignment horizontal="center" vertical="center" wrapText="1"/>
    </xf>
    <xf numFmtId="0" fontId="10" fillId="0" borderId="1" xfId="61" applyNumberFormat="1" applyFont="1" applyFill="1" applyBorder="1" applyAlignment="1">
      <alignment horizontal="center" vertical="center"/>
    </xf>
    <xf numFmtId="4" fontId="10" fillId="0" borderId="8" xfId="51" applyNumberFormat="1" applyFont="1" applyBorder="1" applyAlignment="1">
      <alignment horizontal="center" vertical="center" shrinkToFit="1"/>
    </xf>
    <xf numFmtId="0" fontId="10" fillId="0" borderId="4" xfId="51" applyFont="1" applyBorder="1" applyAlignment="1">
      <alignment horizontal="center" vertical="center"/>
    </xf>
    <xf numFmtId="0" fontId="10" fillId="0" borderId="5" xfId="62" applyNumberFormat="1" applyFont="1" applyBorder="1" applyAlignment="1">
      <alignment horizontal="center" vertical="center" wrapText="1"/>
    </xf>
    <xf numFmtId="0" fontId="10" fillId="0" borderId="1" xfId="63" applyNumberFormat="1" applyFont="1" applyFill="1" applyBorder="1" applyAlignment="1">
      <alignment horizontal="center" vertical="center"/>
    </xf>
    <xf numFmtId="0" fontId="10" fillId="0" borderId="5" xfId="63" applyNumberFormat="1" applyFont="1" applyFill="1" applyBorder="1" applyAlignment="1">
      <alignment horizontal="center" vertical="center" wrapText="1"/>
    </xf>
    <xf numFmtId="0" fontId="10" fillId="0" borderId="17" xfId="51" applyNumberFormat="1" applyFont="1" applyBorder="1" applyAlignment="1">
      <alignment horizontal="center" vertical="center" shrinkToFit="1"/>
    </xf>
    <xf numFmtId="0" fontId="10" fillId="0" borderId="1" xfId="51" applyFont="1" applyBorder="1" applyAlignment="1">
      <alignment horizontal="center"/>
    </xf>
    <xf numFmtId="0" fontId="10" fillId="0" borderId="1" xfId="54" applyNumberFormat="1" applyFont="1" applyFill="1" applyBorder="1" applyAlignment="1">
      <alignment horizontal="center" vertical="center"/>
    </xf>
    <xf numFmtId="0" fontId="10" fillId="0" borderId="5" xfId="62" applyNumberFormat="1" applyFont="1" applyFill="1" applyBorder="1" applyAlignment="1">
      <alignment horizontal="center" vertical="center" wrapText="1"/>
    </xf>
    <xf numFmtId="0" fontId="10" fillId="0" borderId="5" xfId="57" applyNumberFormat="1" applyFont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center" vertical="center" wrapText="1"/>
    </xf>
    <xf numFmtId="0" fontId="10" fillId="0" borderId="5" xfId="65" applyNumberFormat="1" applyFont="1" applyFill="1" applyBorder="1" applyAlignment="1">
      <alignment horizontal="center" vertical="center" wrapText="1"/>
    </xf>
    <xf numFmtId="49" fontId="10" fillId="0" borderId="1" xfId="63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77" fontId="10" fillId="2" borderId="14" xfId="0" applyNumberFormat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 shrinkToFit="1"/>
    </xf>
    <xf numFmtId="176" fontId="10" fillId="0" borderId="23" xfId="0" applyNumberFormat="1" applyFont="1" applyBorder="1" applyAlignment="1">
      <alignment horizontal="center" vertical="center" shrinkToFit="1"/>
    </xf>
    <xf numFmtId="0" fontId="10" fillId="0" borderId="6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1" fontId="10" fillId="0" borderId="16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0" fillId="2" borderId="1" xfId="56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178" fontId="10" fillId="2" borderId="6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178" fontId="10" fillId="2" borderId="13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浩良河村" xfId="49"/>
    <cellStyle name="常规 16" xfId="50"/>
    <cellStyle name="常规 15" xfId="51"/>
    <cellStyle name="常规 2" xfId="52"/>
    <cellStyle name="常规 3" xfId="53"/>
    <cellStyle name="常规 4" xfId="54"/>
    <cellStyle name="常规_Sheet1" xfId="55"/>
    <cellStyle name="常规 5" xfId="56"/>
    <cellStyle name="常规 5 10" xfId="57"/>
    <cellStyle name="常规 6" xfId="58"/>
    <cellStyle name="常规 5 3" xfId="59"/>
    <cellStyle name="常规 6 2" xfId="60"/>
    <cellStyle name="常规 2 2" xfId="61"/>
    <cellStyle name="常规 5 10 2" xfId="62"/>
    <cellStyle name="常规 5 2 2" xfId="63"/>
    <cellStyle name="常规 13 2" xfId="64"/>
    <cellStyle name="常规 10 2" xfId="65"/>
    <cellStyle name="常规 12" xfId="66"/>
    <cellStyle name="常规 7" xfId="67"/>
    <cellStyle name="常规 13" xfId="68"/>
    <cellStyle name="常规 10" xfId="69"/>
    <cellStyle name="常规 11" xfId="70"/>
    <cellStyle name="常规 5 2 2 2" xfId="71"/>
    <cellStyle name="常规 15 3" xfId="72"/>
    <cellStyle name="常规 5 2" xfId="73"/>
    <cellStyle name="常规 5 22" xfId="74"/>
    <cellStyle name="常规 47" xfId="75"/>
    <cellStyle name="常规_五七村" xfId="76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3"/>
  <sheetViews>
    <sheetView tabSelected="1" view="pageBreakPreview" zoomScaleNormal="70" workbookViewId="0">
      <pane ySplit="4" topLeftCell="A145" activePane="bottomLeft" state="frozen"/>
      <selection/>
      <selection pane="bottomLeft" activeCell="G157" sqref="G157"/>
    </sheetView>
  </sheetViews>
  <sheetFormatPr defaultColWidth="8" defaultRowHeight="15" customHeight="1" outlineLevelCol="7"/>
  <cols>
    <col min="1" max="1" width="10" style="148" customWidth="1"/>
    <col min="2" max="2" width="21.4166666666667" style="148" customWidth="1"/>
    <col min="3" max="3" width="14.8611111111111" style="148" customWidth="1"/>
    <col min="4" max="4" width="28.4074074074074" style="148" customWidth="1"/>
    <col min="5" max="7" width="15.8703703703704" style="148" customWidth="1"/>
    <col min="8" max="8" width="20.3148148148148" style="148" customWidth="1"/>
    <col min="9" max="16384" width="8" style="148"/>
  </cols>
  <sheetData>
    <row r="1" customFormat="1" ht="17.1" customHeight="1" spans="1:8">
      <c r="A1" s="150" t="s">
        <v>0</v>
      </c>
      <c r="B1" s="150"/>
      <c r="C1" s="150"/>
      <c r="D1" s="150"/>
      <c r="E1" s="150"/>
      <c r="F1" s="150"/>
      <c r="G1" s="150"/>
      <c r="H1" s="150"/>
    </row>
    <row r="2" customFormat="1" ht="32" customHeight="1" spans="1:8">
      <c r="A2" s="150"/>
      <c r="B2" s="150"/>
      <c r="C2" s="150"/>
      <c r="D2" s="150"/>
      <c r="E2" s="150"/>
      <c r="F2" s="150"/>
      <c r="G2" s="150"/>
      <c r="H2" s="150"/>
    </row>
    <row r="3" customFormat="1" ht="21" customHeight="1" spans="1:8">
      <c r="A3" s="150"/>
      <c r="B3" s="150"/>
      <c r="C3" s="150"/>
      <c r="D3" s="150"/>
      <c r="E3" s="150"/>
      <c r="F3" s="150"/>
      <c r="G3" s="150"/>
      <c r="H3" s="151" t="s">
        <v>1</v>
      </c>
    </row>
    <row r="4" s="147" customFormat="1" ht="44.1" customHeight="1" spans="1:8">
      <c r="A4" s="152" t="s">
        <v>2</v>
      </c>
      <c r="B4" s="152" t="s">
        <v>3</v>
      </c>
      <c r="C4" s="152" t="s">
        <v>4</v>
      </c>
      <c r="D4" s="153" t="s">
        <v>5</v>
      </c>
      <c r="E4" s="154" t="s">
        <v>6</v>
      </c>
      <c r="F4" s="155" t="s">
        <v>7</v>
      </c>
      <c r="G4" s="153" t="s">
        <v>8</v>
      </c>
      <c r="H4" s="156" t="s">
        <v>9</v>
      </c>
    </row>
    <row r="5" s="148" customFormat="1" customHeight="1" spans="1:8">
      <c r="A5" s="157">
        <v>1</v>
      </c>
      <c r="B5" s="158" t="s">
        <v>10</v>
      </c>
      <c r="C5" s="159" t="s">
        <v>11</v>
      </c>
      <c r="D5" s="160" t="s">
        <v>12</v>
      </c>
      <c r="E5" s="161">
        <v>6.4</v>
      </c>
      <c r="F5" s="162">
        <v>14</v>
      </c>
      <c r="G5" s="163">
        <f>E5*F5</f>
        <v>89.6</v>
      </c>
      <c r="H5" s="164" t="s">
        <v>13</v>
      </c>
    </row>
    <row r="6" s="148" customFormat="1" customHeight="1" spans="1:8">
      <c r="A6" s="157">
        <v>2</v>
      </c>
      <c r="B6" s="158" t="s">
        <v>10</v>
      </c>
      <c r="C6" s="165" t="s">
        <v>14</v>
      </c>
      <c r="D6" s="166" t="s">
        <v>15</v>
      </c>
      <c r="E6" s="161">
        <v>8.4</v>
      </c>
      <c r="F6" s="162">
        <v>14</v>
      </c>
      <c r="G6" s="163">
        <f t="shared" ref="G6:G25" si="0">E6*F6</f>
        <v>117.6</v>
      </c>
      <c r="H6" s="167" t="s">
        <v>16</v>
      </c>
    </row>
    <row r="7" s="148" customFormat="1" customHeight="1" spans="1:8">
      <c r="A7" s="157">
        <v>3</v>
      </c>
      <c r="B7" s="158" t="s">
        <v>10</v>
      </c>
      <c r="C7" s="168" t="s">
        <v>17</v>
      </c>
      <c r="D7" s="166" t="s">
        <v>15</v>
      </c>
      <c r="E7" s="161">
        <v>16.1</v>
      </c>
      <c r="F7" s="162">
        <v>14</v>
      </c>
      <c r="G7" s="163">
        <f t="shared" si="0"/>
        <v>225.4</v>
      </c>
      <c r="H7" s="167" t="s">
        <v>18</v>
      </c>
    </row>
    <row r="8" s="149" customFormat="1" customHeight="1" spans="1:8">
      <c r="A8" s="157">
        <v>4</v>
      </c>
      <c r="B8" s="158" t="s">
        <v>10</v>
      </c>
      <c r="C8" s="168" t="s">
        <v>19</v>
      </c>
      <c r="D8" s="166" t="s">
        <v>20</v>
      </c>
      <c r="E8" s="161">
        <v>22.3</v>
      </c>
      <c r="F8" s="162">
        <v>14</v>
      </c>
      <c r="G8" s="163">
        <f t="shared" si="0"/>
        <v>312.2</v>
      </c>
      <c r="H8" s="167" t="s">
        <v>21</v>
      </c>
    </row>
    <row r="9" s="149" customFormat="1" customHeight="1" spans="1:8">
      <c r="A9" s="157">
        <v>5</v>
      </c>
      <c r="B9" s="158" t="s">
        <v>10</v>
      </c>
      <c r="C9" s="169" t="s">
        <v>22</v>
      </c>
      <c r="D9" s="160" t="s">
        <v>15</v>
      </c>
      <c r="E9" s="161">
        <v>38.1</v>
      </c>
      <c r="F9" s="162">
        <v>14</v>
      </c>
      <c r="G9" s="163">
        <f t="shared" si="0"/>
        <v>533.4</v>
      </c>
      <c r="H9" s="167" t="s">
        <v>23</v>
      </c>
    </row>
    <row r="10" s="149" customFormat="1" customHeight="1" spans="1:8">
      <c r="A10" s="157">
        <v>6</v>
      </c>
      <c r="B10" s="158" t="s">
        <v>10</v>
      </c>
      <c r="C10" s="170" t="s">
        <v>24</v>
      </c>
      <c r="D10" s="166" t="s">
        <v>15</v>
      </c>
      <c r="E10" s="161">
        <v>7</v>
      </c>
      <c r="F10" s="162">
        <v>14</v>
      </c>
      <c r="G10" s="163">
        <f t="shared" si="0"/>
        <v>98</v>
      </c>
      <c r="H10" s="167" t="s">
        <v>16</v>
      </c>
    </row>
    <row r="11" s="149" customFormat="1" customHeight="1" spans="1:8">
      <c r="A11" s="157">
        <v>7</v>
      </c>
      <c r="B11" s="158" t="s">
        <v>10</v>
      </c>
      <c r="C11" s="168" t="s">
        <v>25</v>
      </c>
      <c r="D11" s="166" t="s">
        <v>26</v>
      </c>
      <c r="E11" s="161">
        <v>42.6</v>
      </c>
      <c r="F11" s="162">
        <v>14</v>
      </c>
      <c r="G11" s="163">
        <f t="shared" si="0"/>
        <v>596.4</v>
      </c>
      <c r="H11" s="167" t="s">
        <v>18</v>
      </c>
    </row>
    <row r="12" s="149" customFormat="1" customHeight="1" spans="1:8">
      <c r="A12" s="157">
        <v>8</v>
      </c>
      <c r="B12" s="158" t="s">
        <v>10</v>
      </c>
      <c r="C12" s="169" t="s">
        <v>27</v>
      </c>
      <c r="D12" s="160" t="s">
        <v>28</v>
      </c>
      <c r="E12" s="161">
        <v>32</v>
      </c>
      <c r="F12" s="162">
        <v>14</v>
      </c>
      <c r="G12" s="163">
        <f t="shared" si="0"/>
        <v>448</v>
      </c>
      <c r="H12" s="167" t="s">
        <v>13</v>
      </c>
    </row>
    <row r="13" s="149" customFormat="1" customHeight="1" spans="1:8">
      <c r="A13" s="157">
        <v>9</v>
      </c>
      <c r="B13" s="158" t="s">
        <v>10</v>
      </c>
      <c r="C13" s="171" t="s">
        <v>29</v>
      </c>
      <c r="D13" s="160" t="s">
        <v>30</v>
      </c>
      <c r="E13" s="161">
        <v>33.4</v>
      </c>
      <c r="F13" s="162">
        <v>14</v>
      </c>
      <c r="G13" s="163">
        <f t="shared" si="0"/>
        <v>467.6</v>
      </c>
      <c r="H13" s="167" t="s">
        <v>16</v>
      </c>
    </row>
    <row r="14" s="149" customFormat="1" customHeight="1" spans="1:8">
      <c r="A14" s="157">
        <v>10</v>
      </c>
      <c r="B14" s="158" t="s">
        <v>10</v>
      </c>
      <c r="C14" s="159" t="s">
        <v>31</v>
      </c>
      <c r="D14" s="172" t="s">
        <v>15</v>
      </c>
      <c r="E14" s="161">
        <v>10</v>
      </c>
      <c r="F14" s="162">
        <v>14</v>
      </c>
      <c r="G14" s="163">
        <f t="shared" si="0"/>
        <v>140</v>
      </c>
      <c r="H14" s="167" t="s">
        <v>32</v>
      </c>
    </row>
    <row r="15" s="149" customFormat="1" customHeight="1" spans="1:8">
      <c r="A15" s="157">
        <v>11</v>
      </c>
      <c r="B15" s="158" t="s">
        <v>10</v>
      </c>
      <c r="C15" s="169" t="s">
        <v>33</v>
      </c>
      <c r="D15" s="160" t="s">
        <v>34</v>
      </c>
      <c r="E15" s="161">
        <v>90</v>
      </c>
      <c r="F15" s="162">
        <v>14</v>
      </c>
      <c r="G15" s="163">
        <f t="shared" si="0"/>
        <v>1260</v>
      </c>
      <c r="H15" s="167" t="s">
        <v>35</v>
      </c>
    </row>
    <row r="16" s="149" customFormat="1" customHeight="1" spans="1:8">
      <c r="A16" s="157">
        <v>12</v>
      </c>
      <c r="B16" s="158" t="s">
        <v>10</v>
      </c>
      <c r="C16" s="168" t="s">
        <v>36</v>
      </c>
      <c r="D16" s="166" t="s">
        <v>37</v>
      </c>
      <c r="E16" s="161">
        <v>10</v>
      </c>
      <c r="F16" s="162">
        <v>14</v>
      </c>
      <c r="G16" s="163">
        <f t="shared" si="0"/>
        <v>140</v>
      </c>
      <c r="H16" s="167" t="s">
        <v>13</v>
      </c>
    </row>
    <row r="17" s="149" customFormat="1" customHeight="1" spans="1:8">
      <c r="A17" s="157">
        <v>13</v>
      </c>
      <c r="B17" s="158" t="s">
        <v>10</v>
      </c>
      <c r="C17" s="173" t="s">
        <v>38</v>
      </c>
      <c r="D17" s="160" t="s">
        <v>39</v>
      </c>
      <c r="E17" s="161">
        <v>1.7</v>
      </c>
      <c r="F17" s="162">
        <v>14</v>
      </c>
      <c r="G17" s="163">
        <f t="shared" si="0"/>
        <v>23.8</v>
      </c>
      <c r="H17" s="167" t="s">
        <v>13</v>
      </c>
    </row>
    <row r="18" s="149" customFormat="1" customHeight="1" spans="1:8">
      <c r="A18" s="157">
        <v>14</v>
      </c>
      <c r="B18" s="158" t="s">
        <v>10</v>
      </c>
      <c r="C18" s="168" t="s">
        <v>40</v>
      </c>
      <c r="D18" s="164" t="s">
        <v>41</v>
      </c>
      <c r="E18" s="174">
        <v>39.8</v>
      </c>
      <c r="F18" s="162">
        <v>14</v>
      </c>
      <c r="G18" s="163">
        <f t="shared" si="0"/>
        <v>557.2</v>
      </c>
      <c r="H18" s="167" t="s">
        <v>42</v>
      </c>
    </row>
    <row r="19" s="149" customFormat="1" customHeight="1" spans="1:8">
      <c r="A19" s="157">
        <v>15</v>
      </c>
      <c r="B19" s="158" t="s">
        <v>10</v>
      </c>
      <c r="C19" s="168" t="s">
        <v>43</v>
      </c>
      <c r="D19" s="166" t="s">
        <v>26</v>
      </c>
      <c r="E19" s="174">
        <v>66.8</v>
      </c>
      <c r="F19" s="162">
        <v>14</v>
      </c>
      <c r="G19" s="163">
        <f t="shared" si="0"/>
        <v>935.2</v>
      </c>
      <c r="H19" s="167" t="s">
        <v>44</v>
      </c>
    </row>
    <row r="20" s="149" customFormat="1" customHeight="1" spans="1:8">
      <c r="A20" s="157">
        <v>16</v>
      </c>
      <c r="B20" s="158" t="s">
        <v>10</v>
      </c>
      <c r="C20" s="168" t="s">
        <v>45</v>
      </c>
      <c r="D20" s="166" t="s">
        <v>46</v>
      </c>
      <c r="E20" s="174">
        <v>92.3</v>
      </c>
      <c r="F20" s="162">
        <v>14</v>
      </c>
      <c r="G20" s="163">
        <f t="shared" si="0"/>
        <v>1292.2</v>
      </c>
      <c r="H20" s="167" t="s">
        <v>47</v>
      </c>
    </row>
    <row r="21" s="149" customFormat="1" customHeight="1" spans="1:8">
      <c r="A21" s="157">
        <v>17</v>
      </c>
      <c r="B21" s="158" t="s">
        <v>10</v>
      </c>
      <c r="C21" s="173" t="s">
        <v>48</v>
      </c>
      <c r="D21" s="160" t="s">
        <v>49</v>
      </c>
      <c r="E21" s="175">
        <v>58.3</v>
      </c>
      <c r="F21" s="162">
        <v>14</v>
      </c>
      <c r="G21" s="163">
        <f t="shared" si="0"/>
        <v>816.2</v>
      </c>
      <c r="H21" s="167" t="s">
        <v>18</v>
      </c>
    </row>
    <row r="22" s="149" customFormat="1" customHeight="1" spans="1:8">
      <c r="A22" s="157">
        <v>18</v>
      </c>
      <c r="B22" s="158" t="s">
        <v>10</v>
      </c>
      <c r="C22" s="168" t="s">
        <v>50</v>
      </c>
      <c r="D22" s="166" t="s">
        <v>51</v>
      </c>
      <c r="E22" s="174">
        <v>82.8</v>
      </c>
      <c r="F22" s="162">
        <v>14</v>
      </c>
      <c r="G22" s="163">
        <f t="shared" si="0"/>
        <v>1159.2</v>
      </c>
      <c r="H22" s="167" t="s">
        <v>52</v>
      </c>
    </row>
    <row r="23" s="149" customFormat="1" customHeight="1" spans="1:8">
      <c r="A23" s="157">
        <v>19</v>
      </c>
      <c r="B23" s="158" t="s">
        <v>10</v>
      </c>
      <c r="C23" s="168" t="s">
        <v>53</v>
      </c>
      <c r="D23" s="166" t="s">
        <v>54</v>
      </c>
      <c r="E23" s="174">
        <v>18.8</v>
      </c>
      <c r="F23" s="162">
        <v>14</v>
      </c>
      <c r="G23" s="163">
        <f t="shared" si="0"/>
        <v>263.2</v>
      </c>
      <c r="H23" s="167" t="s">
        <v>42</v>
      </c>
    </row>
    <row r="24" s="149" customFormat="1" customHeight="1" spans="1:8">
      <c r="A24" s="157">
        <v>20</v>
      </c>
      <c r="B24" s="158" t="s">
        <v>10</v>
      </c>
      <c r="C24" s="159" t="s">
        <v>55</v>
      </c>
      <c r="D24" s="160" t="s">
        <v>56</v>
      </c>
      <c r="E24" s="175">
        <v>14.9</v>
      </c>
      <c r="F24" s="162">
        <v>14</v>
      </c>
      <c r="G24" s="163">
        <f t="shared" si="0"/>
        <v>208.6</v>
      </c>
      <c r="H24" s="167" t="s">
        <v>13</v>
      </c>
    </row>
    <row r="25" s="149" customFormat="1" customHeight="1" spans="1:8">
      <c r="A25" s="157">
        <v>21</v>
      </c>
      <c r="B25" s="158" t="s">
        <v>10</v>
      </c>
      <c r="C25" s="165" t="s">
        <v>57</v>
      </c>
      <c r="D25" s="166" t="s">
        <v>51</v>
      </c>
      <c r="E25" s="176">
        <v>12.7</v>
      </c>
      <c r="F25" s="162">
        <v>14</v>
      </c>
      <c r="G25" s="163">
        <f t="shared" si="0"/>
        <v>177.8</v>
      </c>
      <c r="H25" s="167" t="s">
        <v>58</v>
      </c>
    </row>
    <row r="26" s="149" customFormat="1" customHeight="1" spans="1:8">
      <c r="A26" s="157">
        <v>22</v>
      </c>
      <c r="B26" s="158" t="s">
        <v>10</v>
      </c>
      <c r="C26" s="168" t="s">
        <v>59</v>
      </c>
      <c r="D26" s="166" t="s">
        <v>56</v>
      </c>
      <c r="E26" s="174">
        <v>47</v>
      </c>
      <c r="F26" s="162">
        <v>14</v>
      </c>
      <c r="G26" s="163">
        <f t="shared" ref="G26:G60" si="1">E26*F26</f>
        <v>658</v>
      </c>
      <c r="H26" s="167" t="s">
        <v>13</v>
      </c>
    </row>
    <row r="27" s="149" customFormat="1" customHeight="1" spans="1:8">
      <c r="A27" s="157">
        <v>23</v>
      </c>
      <c r="B27" s="158" t="s">
        <v>10</v>
      </c>
      <c r="C27" s="168" t="s">
        <v>60</v>
      </c>
      <c r="D27" s="166" t="s">
        <v>61</v>
      </c>
      <c r="E27" s="174">
        <v>71.6</v>
      </c>
      <c r="F27" s="162">
        <v>14</v>
      </c>
      <c r="G27" s="163">
        <f t="shared" si="1"/>
        <v>1002.4</v>
      </c>
      <c r="H27" s="167" t="s">
        <v>44</v>
      </c>
    </row>
    <row r="28" s="149" customFormat="1" customHeight="1" spans="1:8">
      <c r="A28" s="157">
        <v>24</v>
      </c>
      <c r="B28" s="158" t="s">
        <v>10</v>
      </c>
      <c r="C28" s="170" t="s">
        <v>62</v>
      </c>
      <c r="D28" s="166" t="s">
        <v>63</v>
      </c>
      <c r="E28" s="176">
        <v>14.8</v>
      </c>
      <c r="F28" s="162">
        <v>14</v>
      </c>
      <c r="G28" s="163">
        <f t="shared" si="1"/>
        <v>207.2</v>
      </c>
      <c r="H28" s="167" t="s">
        <v>23</v>
      </c>
    </row>
    <row r="29" s="149" customFormat="1" customHeight="1" spans="1:8">
      <c r="A29" s="157">
        <v>25</v>
      </c>
      <c r="B29" s="158" t="s">
        <v>10</v>
      </c>
      <c r="C29" s="168" t="s">
        <v>64</v>
      </c>
      <c r="D29" s="166" t="s">
        <v>65</v>
      </c>
      <c r="E29" s="174">
        <v>29</v>
      </c>
      <c r="F29" s="162">
        <v>14</v>
      </c>
      <c r="G29" s="163">
        <f t="shared" si="1"/>
        <v>406</v>
      </c>
      <c r="H29" s="167" t="s">
        <v>66</v>
      </c>
    </row>
    <row r="30" s="149" customFormat="1" customHeight="1" spans="1:8">
      <c r="A30" s="157">
        <v>26</v>
      </c>
      <c r="B30" s="158" t="s">
        <v>10</v>
      </c>
      <c r="C30" s="168" t="s">
        <v>67</v>
      </c>
      <c r="D30" s="166" t="s">
        <v>37</v>
      </c>
      <c r="E30" s="174">
        <v>38</v>
      </c>
      <c r="F30" s="162">
        <v>14</v>
      </c>
      <c r="G30" s="163">
        <f t="shared" si="1"/>
        <v>532</v>
      </c>
      <c r="H30" s="167" t="s">
        <v>68</v>
      </c>
    </row>
    <row r="31" s="149" customFormat="1" customHeight="1" spans="1:8">
      <c r="A31" s="157">
        <v>27</v>
      </c>
      <c r="B31" s="158" t="s">
        <v>10</v>
      </c>
      <c r="C31" s="168" t="s">
        <v>69</v>
      </c>
      <c r="D31" s="166" t="s">
        <v>30</v>
      </c>
      <c r="E31" s="174">
        <v>32.5</v>
      </c>
      <c r="F31" s="162">
        <v>14</v>
      </c>
      <c r="G31" s="163">
        <f t="shared" si="1"/>
        <v>455</v>
      </c>
      <c r="H31" s="167" t="s">
        <v>42</v>
      </c>
    </row>
    <row r="32" s="149" customFormat="1" customHeight="1" spans="1:8">
      <c r="A32" s="157">
        <v>28</v>
      </c>
      <c r="B32" s="158" t="s">
        <v>10</v>
      </c>
      <c r="C32" s="168" t="s">
        <v>70</v>
      </c>
      <c r="D32" s="166" t="s">
        <v>71</v>
      </c>
      <c r="E32" s="174">
        <v>49.2</v>
      </c>
      <c r="F32" s="162">
        <v>14</v>
      </c>
      <c r="G32" s="163">
        <f t="shared" si="1"/>
        <v>688.8</v>
      </c>
      <c r="H32" s="167" t="s">
        <v>35</v>
      </c>
    </row>
    <row r="33" s="149" customFormat="1" customHeight="1" spans="1:8">
      <c r="A33" s="157">
        <v>29</v>
      </c>
      <c r="B33" s="158" t="s">
        <v>10</v>
      </c>
      <c r="C33" s="168" t="s">
        <v>72</v>
      </c>
      <c r="D33" s="160" t="s">
        <v>30</v>
      </c>
      <c r="E33" s="174">
        <v>31.1</v>
      </c>
      <c r="F33" s="162">
        <v>14</v>
      </c>
      <c r="G33" s="163">
        <f t="shared" si="1"/>
        <v>435.4</v>
      </c>
      <c r="H33" s="177" t="s">
        <v>13</v>
      </c>
    </row>
    <row r="34" s="149" customFormat="1" customHeight="1" spans="1:8">
      <c r="A34" s="157">
        <v>30</v>
      </c>
      <c r="B34" s="158" t="s">
        <v>10</v>
      </c>
      <c r="C34" s="173" t="s">
        <v>73</v>
      </c>
      <c r="D34" s="160" t="s">
        <v>74</v>
      </c>
      <c r="E34" s="175">
        <v>28.7</v>
      </c>
      <c r="F34" s="162">
        <v>14</v>
      </c>
      <c r="G34" s="163">
        <f t="shared" si="1"/>
        <v>401.8</v>
      </c>
      <c r="H34" s="177" t="s">
        <v>75</v>
      </c>
    </row>
    <row r="35" s="149" customFormat="1" customHeight="1" spans="1:8">
      <c r="A35" s="157">
        <v>31</v>
      </c>
      <c r="B35" s="158" t="s">
        <v>10</v>
      </c>
      <c r="C35" s="168" t="s">
        <v>76</v>
      </c>
      <c r="D35" s="166" t="s">
        <v>49</v>
      </c>
      <c r="E35" s="174">
        <v>48.7</v>
      </c>
      <c r="F35" s="162">
        <v>14</v>
      </c>
      <c r="G35" s="163">
        <f t="shared" si="1"/>
        <v>681.8</v>
      </c>
      <c r="H35" s="177" t="s">
        <v>16</v>
      </c>
    </row>
    <row r="36" s="149" customFormat="1" customHeight="1" spans="1:8">
      <c r="A36" s="157">
        <v>32</v>
      </c>
      <c r="B36" s="158" t="s">
        <v>10</v>
      </c>
      <c r="C36" s="168" t="s">
        <v>77</v>
      </c>
      <c r="D36" s="178" t="s">
        <v>78</v>
      </c>
      <c r="E36" s="179">
        <v>32</v>
      </c>
      <c r="F36" s="162">
        <v>14</v>
      </c>
      <c r="G36" s="163">
        <f t="shared" si="1"/>
        <v>448</v>
      </c>
      <c r="H36" s="177" t="s">
        <v>66</v>
      </c>
    </row>
    <row r="37" s="149" customFormat="1" customHeight="1" spans="1:8">
      <c r="A37" s="157">
        <v>33</v>
      </c>
      <c r="B37" s="158" t="s">
        <v>10</v>
      </c>
      <c r="C37" s="168" t="s">
        <v>79</v>
      </c>
      <c r="D37" s="180" t="s">
        <v>80</v>
      </c>
      <c r="E37" s="174">
        <v>27.4</v>
      </c>
      <c r="F37" s="162">
        <v>14</v>
      </c>
      <c r="G37" s="163">
        <f t="shared" si="1"/>
        <v>383.6</v>
      </c>
      <c r="H37" s="177" t="s">
        <v>35</v>
      </c>
    </row>
    <row r="38" s="149" customFormat="1" customHeight="1" spans="1:8">
      <c r="A38" s="157">
        <v>34</v>
      </c>
      <c r="B38" s="158" t="s">
        <v>10</v>
      </c>
      <c r="C38" s="173" t="s">
        <v>81</v>
      </c>
      <c r="D38" s="160" t="s">
        <v>82</v>
      </c>
      <c r="E38" s="175">
        <v>4.9</v>
      </c>
      <c r="F38" s="162">
        <v>14</v>
      </c>
      <c r="G38" s="163">
        <f t="shared" si="1"/>
        <v>68.6</v>
      </c>
      <c r="H38" s="177" t="s">
        <v>18</v>
      </c>
    </row>
    <row r="39" s="149" customFormat="1" customHeight="1" spans="1:8">
      <c r="A39" s="157">
        <v>35</v>
      </c>
      <c r="B39" s="158" t="s">
        <v>10</v>
      </c>
      <c r="C39" s="165" t="s">
        <v>83</v>
      </c>
      <c r="D39" s="166" t="s">
        <v>49</v>
      </c>
      <c r="E39" s="176">
        <v>15.3</v>
      </c>
      <c r="F39" s="162">
        <v>14</v>
      </c>
      <c r="G39" s="163">
        <f t="shared" si="1"/>
        <v>214.2</v>
      </c>
      <c r="H39" s="177" t="s">
        <v>23</v>
      </c>
    </row>
    <row r="40" s="149" customFormat="1" customHeight="1" spans="1:8">
      <c r="A40" s="157">
        <v>36</v>
      </c>
      <c r="B40" s="158" t="s">
        <v>10</v>
      </c>
      <c r="C40" s="168" t="s">
        <v>84</v>
      </c>
      <c r="D40" s="166" t="s">
        <v>34</v>
      </c>
      <c r="E40" s="174">
        <v>104.2</v>
      </c>
      <c r="F40" s="162">
        <v>14</v>
      </c>
      <c r="G40" s="163">
        <f t="shared" si="1"/>
        <v>1458.8</v>
      </c>
      <c r="H40" s="177" t="s">
        <v>42</v>
      </c>
    </row>
    <row r="41" s="149" customFormat="1" customHeight="1" spans="1:8">
      <c r="A41" s="157">
        <v>37</v>
      </c>
      <c r="B41" s="158" t="s">
        <v>10</v>
      </c>
      <c r="C41" s="165" t="s">
        <v>85</v>
      </c>
      <c r="D41" s="166" t="s">
        <v>82</v>
      </c>
      <c r="E41" s="176">
        <v>29.4</v>
      </c>
      <c r="F41" s="162">
        <v>14</v>
      </c>
      <c r="G41" s="163">
        <f t="shared" si="1"/>
        <v>411.6</v>
      </c>
      <c r="H41" s="177" t="s">
        <v>58</v>
      </c>
    </row>
    <row r="42" s="149" customFormat="1" customHeight="1" spans="1:8">
      <c r="A42" s="157">
        <v>38</v>
      </c>
      <c r="B42" s="158" t="s">
        <v>10</v>
      </c>
      <c r="C42" s="168" t="s">
        <v>86</v>
      </c>
      <c r="D42" s="166" t="s">
        <v>87</v>
      </c>
      <c r="E42" s="176">
        <v>137.2</v>
      </c>
      <c r="F42" s="162">
        <v>14</v>
      </c>
      <c r="G42" s="163">
        <f t="shared" si="1"/>
        <v>1920.8</v>
      </c>
      <c r="H42" s="177" t="s">
        <v>44</v>
      </c>
    </row>
    <row r="43" s="149" customFormat="1" customHeight="1" spans="1:8">
      <c r="A43" s="157">
        <v>39</v>
      </c>
      <c r="B43" s="158" t="s">
        <v>10</v>
      </c>
      <c r="C43" s="165" t="s">
        <v>88</v>
      </c>
      <c r="D43" s="166" t="s">
        <v>74</v>
      </c>
      <c r="E43" s="176">
        <v>11.8</v>
      </c>
      <c r="F43" s="162">
        <v>14</v>
      </c>
      <c r="G43" s="163">
        <f t="shared" si="1"/>
        <v>165.2</v>
      </c>
      <c r="H43" s="177" t="s">
        <v>58</v>
      </c>
    </row>
    <row r="44" s="149" customFormat="1" customHeight="1" spans="1:8">
      <c r="A44" s="157">
        <v>40</v>
      </c>
      <c r="B44" s="158" t="s">
        <v>10</v>
      </c>
      <c r="C44" s="173" t="s">
        <v>89</v>
      </c>
      <c r="D44" s="160" t="s">
        <v>34</v>
      </c>
      <c r="E44" s="175">
        <v>51.8</v>
      </c>
      <c r="F44" s="162">
        <v>14</v>
      </c>
      <c r="G44" s="163">
        <f t="shared" si="1"/>
        <v>725.2</v>
      </c>
      <c r="H44" s="177" t="s">
        <v>18</v>
      </c>
    </row>
    <row r="45" s="149" customFormat="1" customHeight="1" spans="1:8">
      <c r="A45" s="157">
        <v>41</v>
      </c>
      <c r="B45" s="158" t="s">
        <v>10</v>
      </c>
      <c r="C45" s="168" t="s">
        <v>90</v>
      </c>
      <c r="D45" s="166" t="s">
        <v>20</v>
      </c>
      <c r="E45" s="179">
        <v>25</v>
      </c>
      <c r="F45" s="162">
        <v>14</v>
      </c>
      <c r="G45" s="163">
        <f t="shared" si="1"/>
        <v>350</v>
      </c>
      <c r="H45" s="177" t="s">
        <v>91</v>
      </c>
    </row>
    <row r="46" s="149" customFormat="1" customHeight="1" spans="1:8">
      <c r="A46" s="157">
        <v>42</v>
      </c>
      <c r="B46" s="158" t="s">
        <v>10</v>
      </c>
      <c r="C46" s="173" t="s">
        <v>92</v>
      </c>
      <c r="D46" s="160" t="s">
        <v>93</v>
      </c>
      <c r="E46" s="175">
        <v>8.1</v>
      </c>
      <c r="F46" s="162">
        <v>14</v>
      </c>
      <c r="G46" s="163">
        <f t="shared" si="1"/>
        <v>113.4</v>
      </c>
      <c r="H46" s="177" t="s">
        <v>16</v>
      </c>
    </row>
    <row r="47" s="149" customFormat="1" customHeight="1" spans="1:8">
      <c r="A47" s="157">
        <v>43</v>
      </c>
      <c r="B47" s="158" t="s">
        <v>10</v>
      </c>
      <c r="C47" s="168" t="s">
        <v>94</v>
      </c>
      <c r="D47" s="166" t="s">
        <v>37</v>
      </c>
      <c r="E47" s="174">
        <v>31</v>
      </c>
      <c r="F47" s="162">
        <v>14</v>
      </c>
      <c r="G47" s="163">
        <f t="shared" si="1"/>
        <v>434</v>
      </c>
      <c r="H47" s="177" t="s">
        <v>95</v>
      </c>
    </row>
    <row r="48" s="149" customFormat="1" customHeight="1" spans="1:8">
      <c r="A48" s="157">
        <v>44</v>
      </c>
      <c r="B48" s="158" t="s">
        <v>10</v>
      </c>
      <c r="C48" s="168" t="s">
        <v>96</v>
      </c>
      <c r="D48" s="166" t="s">
        <v>97</v>
      </c>
      <c r="E48" s="174">
        <v>22.2</v>
      </c>
      <c r="F48" s="162">
        <v>14</v>
      </c>
      <c r="G48" s="163">
        <f t="shared" si="1"/>
        <v>310.8</v>
      </c>
      <c r="H48" s="177" t="s">
        <v>18</v>
      </c>
    </row>
    <row r="49" s="149" customFormat="1" customHeight="1" spans="1:8">
      <c r="A49" s="157">
        <v>45</v>
      </c>
      <c r="B49" s="158" t="s">
        <v>10</v>
      </c>
      <c r="C49" s="165" t="s">
        <v>98</v>
      </c>
      <c r="D49" s="166" t="s">
        <v>74</v>
      </c>
      <c r="E49" s="176">
        <v>14.8</v>
      </c>
      <c r="F49" s="162">
        <v>14</v>
      </c>
      <c r="G49" s="163">
        <f t="shared" si="1"/>
        <v>207.2</v>
      </c>
      <c r="H49" s="177" t="s">
        <v>35</v>
      </c>
    </row>
    <row r="50" s="149" customFormat="1" customHeight="1" spans="1:8">
      <c r="A50" s="157">
        <v>46</v>
      </c>
      <c r="B50" s="158" t="s">
        <v>10</v>
      </c>
      <c r="C50" s="168" t="s">
        <v>99</v>
      </c>
      <c r="D50" s="178" t="s">
        <v>100</v>
      </c>
      <c r="E50" s="174">
        <v>43.5</v>
      </c>
      <c r="F50" s="162">
        <v>14</v>
      </c>
      <c r="G50" s="163">
        <f t="shared" si="1"/>
        <v>609</v>
      </c>
      <c r="H50" s="177" t="s">
        <v>101</v>
      </c>
    </row>
    <row r="51" s="149" customFormat="1" customHeight="1" spans="1:8">
      <c r="A51" s="157">
        <v>47</v>
      </c>
      <c r="B51" s="158" t="s">
        <v>10</v>
      </c>
      <c r="C51" s="168" t="s">
        <v>102</v>
      </c>
      <c r="D51" s="178" t="s">
        <v>82</v>
      </c>
      <c r="E51" s="174">
        <v>32.5</v>
      </c>
      <c r="F51" s="162">
        <v>14</v>
      </c>
      <c r="G51" s="163">
        <f t="shared" si="1"/>
        <v>455</v>
      </c>
      <c r="H51" s="177" t="s">
        <v>42</v>
      </c>
    </row>
    <row r="52" s="149" customFormat="1" customHeight="1" spans="1:8">
      <c r="A52" s="157">
        <v>48</v>
      </c>
      <c r="B52" s="158" t="s">
        <v>10</v>
      </c>
      <c r="C52" s="173" t="s">
        <v>103</v>
      </c>
      <c r="D52" s="160" t="s">
        <v>37</v>
      </c>
      <c r="E52" s="175">
        <v>5.7</v>
      </c>
      <c r="F52" s="162">
        <v>14</v>
      </c>
      <c r="G52" s="163">
        <f t="shared" si="1"/>
        <v>79.8</v>
      </c>
      <c r="H52" s="177" t="s">
        <v>16</v>
      </c>
    </row>
    <row r="53" s="149" customFormat="1" customHeight="1" spans="1:8">
      <c r="A53" s="157">
        <v>49</v>
      </c>
      <c r="B53" s="158" t="s">
        <v>10</v>
      </c>
      <c r="C53" s="168" t="s">
        <v>104</v>
      </c>
      <c r="D53" s="166" t="s">
        <v>105</v>
      </c>
      <c r="E53" s="174">
        <v>125.7</v>
      </c>
      <c r="F53" s="162">
        <v>14</v>
      </c>
      <c r="G53" s="163">
        <f t="shared" si="1"/>
        <v>1759.8</v>
      </c>
      <c r="H53" s="177" t="s">
        <v>68</v>
      </c>
    </row>
    <row r="54" s="149" customFormat="1" customHeight="1" spans="1:8">
      <c r="A54" s="157">
        <v>50</v>
      </c>
      <c r="B54" s="158" t="s">
        <v>10</v>
      </c>
      <c r="C54" s="168" t="s">
        <v>106</v>
      </c>
      <c r="D54" s="166" t="s">
        <v>107</v>
      </c>
      <c r="E54" s="174">
        <v>27.8</v>
      </c>
      <c r="F54" s="162">
        <v>14</v>
      </c>
      <c r="G54" s="163">
        <f t="shared" si="1"/>
        <v>389.2</v>
      </c>
      <c r="H54" s="167" t="s">
        <v>35</v>
      </c>
    </row>
    <row r="55" s="149" customFormat="1" customHeight="1" spans="1:8">
      <c r="A55" s="157">
        <v>51</v>
      </c>
      <c r="B55" s="158" t="s">
        <v>10</v>
      </c>
      <c r="C55" s="168" t="s">
        <v>108</v>
      </c>
      <c r="D55" s="178" t="s">
        <v>109</v>
      </c>
      <c r="E55" s="174">
        <v>35.3</v>
      </c>
      <c r="F55" s="162">
        <v>14</v>
      </c>
      <c r="G55" s="163">
        <f t="shared" si="1"/>
        <v>494.2</v>
      </c>
      <c r="H55" s="167" t="s">
        <v>16</v>
      </c>
    </row>
    <row r="56" s="149" customFormat="1" customHeight="1" spans="1:8">
      <c r="A56" s="157">
        <v>52</v>
      </c>
      <c r="B56" s="158" t="s">
        <v>10</v>
      </c>
      <c r="C56" s="159" t="s">
        <v>110</v>
      </c>
      <c r="D56" s="160" t="s">
        <v>111</v>
      </c>
      <c r="E56" s="175">
        <v>12.9</v>
      </c>
      <c r="F56" s="162">
        <v>14</v>
      </c>
      <c r="G56" s="163">
        <f t="shared" si="1"/>
        <v>180.6</v>
      </c>
      <c r="H56" s="167" t="s">
        <v>13</v>
      </c>
    </row>
    <row r="57" s="149" customFormat="1" customHeight="1" spans="1:8">
      <c r="A57" s="157">
        <v>53</v>
      </c>
      <c r="B57" s="158" t="s">
        <v>10</v>
      </c>
      <c r="C57" s="168" t="s">
        <v>112</v>
      </c>
      <c r="D57" s="166" t="s">
        <v>113</v>
      </c>
      <c r="E57" s="174">
        <v>40.2</v>
      </c>
      <c r="F57" s="162">
        <v>14</v>
      </c>
      <c r="G57" s="163">
        <f t="shared" si="1"/>
        <v>562.8</v>
      </c>
      <c r="H57" s="167" t="s">
        <v>32</v>
      </c>
    </row>
    <row r="58" s="149" customFormat="1" customHeight="1" spans="1:8">
      <c r="A58" s="157">
        <v>54</v>
      </c>
      <c r="B58" s="158" t="s">
        <v>10</v>
      </c>
      <c r="C58" s="168" t="s">
        <v>114</v>
      </c>
      <c r="D58" s="166" t="s">
        <v>26</v>
      </c>
      <c r="E58" s="174">
        <v>34.6</v>
      </c>
      <c r="F58" s="162">
        <v>14</v>
      </c>
      <c r="G58" s="163">
        <f t="shared" si="1"/>
        <v>484.4</v>
      </c>
      <c r="H58" s="167" t="s">
        <v>13</v>
      </c>
    </row>
    <row r="59" s="149" customFormat="1" customHeight="1" spans="1:8">
      <c r="A59" s="157">
        <v>55</v>
      </c>
      <c r="B59" s="158" t="s">
        <v>10</v>
      </c>
      <c r="C59" s="168" t="s">
        <v>115</v>
      </c>
      <c r="D59" s="166" t="s">
        <v>116</v>
      </c>
      <c r="E59" s="174">
        <v>19.7</v>
      </c>
      <c r="F59" s="162">
        <v>14</v>
      </c>
      <c r="G59" s="163">
        <f t="shared" si="1"/>
        <v>275.8</v>
      </c>
      <c r="H59" s="167" t="s">
        <v>23</v>
      </c>
    </row>
    <row r="60" customHeight="1" spans="1:8">
      <c r="A60" s="157">
        <v>56</v>
      </c>
      <c r="B60" s="158" t="s">
        <v>117</v>
      </c>
      <c r="C60" s="18" t="s">
        <v>118</v>
      </c>
      <c r="D60" s="17" t="s">
        <v>119</v>
      </c>
      <c r="E60" s="181">
        <v>410</v>
      </c>
      <c r="F60" s="162">
        <v>14</v>
      </c>
      <c r="G60" s="163">
        <v>5740</v>
      </c>
      <c r="H60" s="17" t="s">
        <v>120</v>
      </c>
    </row>
    <row r="61" customHeight="1" spans="1:8">
      <c r="A61" s="157">
        <v>57</v>
      </c>
      <c r="B61" s="182" t="s">
        <v>121</v>
      </c>
      <c r="C61" s="183" t="s">
        <v>122</v>
      </c>
      <c r="D61" s="160" t="s">
        <v>123</v>
      </c>
      <c r="E61" s="184">
        <v>10.27</v>
      </c>
      <c r="F61" s="162">
        <v>14</v>
      </c>
      <c r="G61" s="163">
        <f t="shared" ref="G61:G124" si="2">E61*F61</f>
        <v>143.78</v>
      </c>
      <c r="H61" s="160" t="s">
        <v>124</v>
      </c>
    </row>
    <row r="62" customHeight="1" spans="1:8">
      <c r="A62" s="157">
        <v>58</v>
      </c>
      <c r="B62" s="182" t="s">
        <v>121</v>
      </c>
      <c r="C62" s="183" t="s">
        <v>125</v>
      </c>
      <c r="D62" s="160" t="s">
        <v>126</v>
      </c>
      <c r="E62" s="184">
        <v>4.29</v>
      </c>
      <c r="F62" s="162">
        <v>14</v>
      </c>
      <c r="G62" s="163">
        <f t="shared" si="2"/>
        <v>60.06</v>
      </c>
      <c r="H62" s="164">
        <v>758</v>
      </c>
    </row>
    <row r="63" customHeight="1" spans="1:8">
      <c r="A63" s="157">
        <v>59</v>
      </c>
      <c r="B63" s="182" t="s">
        <v>121</v>
      </c>
      <c r="C63" s="183" t="s">
        <v>127</v>
      </c>
      <c r="D63" s="160" t="s">
        <v>128</v>
      </c>
      <c r="E63" s="184">
        <v>25.61</v>
      </c>
      <c r="F63" s="162">
        <v>14</v>
      </c>
      <c r="G63" s="163">
        <f t="shared" si="2"/>
        <v>358.54</v>
      </c>
      <c r="H63" s="164">
        <v>767</v>
      </c>
    </row>
    <row r="64" customHeight="1" spans="1:8">
      <c r="A64" s="157">
        <v>60</v>
      </c>
      <c r="B64" s="182" t="s">
        <v>121</v>
      </c>
      <c r="C64" s="183" t="s">
        <v>129</v>
      </c>
      <c r="D64" s="185" t="s">
        <v>126</v>
      </c>
      <c r="E64" s="184">
        <v>23.83</v>
      </c>
      <c r="F64" s="162">
        <v>14</v>
      </c>
      <c r="G64" s="163">
        <f t="shared" si="2"/>
        <v>333.62</v>
      </c>
      <c r="H64" s="160" t="s">
        <v>130</v>
      </c>
    </row>
    <row r="65" customHeight="1" spans="1:8">
      <c r="A65" s="157">
        <v>61</v>
      </c>
      <c r="B65" s="182" t="s">
        <v>121</v>
      </c>
      <c r="C65" s="183" t="s">
        <v>131</v>
      </c>
      <c r="D65" s="160" t="s">
        <v>132</v>
      </c>
      <c r="E65" s="184">
        <v>88.61</v>
      </c>
      <c r="F65" s="162">
        <v>14</v>
      </c>
      <c r="G65" s="163">
        <f t="shared" si="2"/>
        <v>1240.54</v>
      </c>
      <c r="H65" s="164">
        <v>711</v>
      </c>
    </row>
    <row r="66" customHeight="1" spans="1:8">
      <c r="A66" s="157">
        <v>62</v>
      </c>
      <c r="B66" s="182" t="s">
        <v>121</v>
      </c>
      <c r="C66" s="183" t="s">
        <v>133</v>
      </c>
      <c r="D66" s="185" t="s">
        <v>134</v>
      </c>
      <c r="E66" s="184">
        <v>50</v>
      </c>
      <c r="F66" s="162">
        <v>14</v>
      </c>
      <c r="G66" s="163">
        <f t="shared" si="2"/>
        <v>700</v>
      </c>
      <c r="H66" s="160" t="s">
        <v>135</v>
      </c>
    </row>
    <row r="67" customHeight="1" spans="1:8">
      <c r="A67" s="157">
        <v>63</v>
      </c>
      <c r="B67" s="182" t="s">
        <v>121</v>
      </c>
      <c r="C67" s="183" t="s">
        <v>136</v>
      </c>
      <c r="D67" s="160" t="s">
        <v>137</v>
      </c>
      <c r="E67" s="184">
        <v>10.53</v>
      </c>
      <c r="F67" s="162">
        <v>14</v>
      </c>
      <c r="G67" s="163">
        <f t="shared" si="2"/>
        <v>147.42</v>
      </c>
      <c r="H67" s="160" t="s">
        <v>135</v>
      </c>
    </row>
    <row r="68" customHeight="1" spans="1:8">
      <c r="A68" s="157">
        <v>64</v>
      </c>
      <c r="B68" s="182" t="s">
        <v>121</v>
      </c>
      <c r="C68" s="183" t="s">
        <v>138</v>
      </c>
      <c r="D68" s="160" t="s">
        <v>139</v>
      </c>
      <c r="E68" s="184">
        <v>40.39</v>
      </c>
      <c r="F68" s="162">
        <v>14</v>
      </c>
      <c r="G68" s="163">
        <f t="shared" si="2"/>
        <v>565.46</v>
      </c>
      <c r="H68" s="160" t="s">
        <v>135</v>
      </c>
    </row>
    <row r="69" customHeight="1" spans="1:8">
      <c r="A69" s="157">
        <v>65</v>
      </c>
      <c r="B69" s="182" t="s">
        <v>121</v>
      </c>
      <c r="C69" s="183" t="s">
        <v>140</v>
      </c>
      <c r="D69" s="160" t="s">
        <v>141</v>
      </c>
      <c r="E69" s="184">
        <v>86.15</v>
      </c>
      <c r="F69" s="162">
        <v>14</v>
      </c>
      <c r="G69" s="163">
        <f t="shared" si="2"/>
        <v>1206.1</v>
      </c>
      <c r="H69" s="160" t="s">
        <v>142</v>
      </c>
    </row>
    <row r="70" customHeight="1" spans="1:8">
      <c r="A70" s="157">
        <v>66</v>
      </c>
      <c r="B70" s="182" t="s">
        <v>121</v>
      </c>
      <c r="C70" s="183" t="s">
        <v>143</v>
      </c>
      <c r="D70" s="160" t="s">
        <v>144</v>
      </c>
      <c r="E70" s="184">
        <v>60</v>
      </c>
      <c r="F70" s="162">
        <v>14</v>
      </c>
      <c r="G70" s="163">
        <f t="shared" si="2"/>
        <v>840</v>
      </c>
      <c r="H70" s="160" t="s">
        <v>145</v>
      </c>
    </row>
    <row r="71" customHeight="1" spans="1:8">
      <c r="A71" s="157">
        <v>67</v>
      </c>
      <c r="B71" s="182" t="s">
        <v>121</v>
      </c>
      <c r="C71" s="183" t="s">
        <v>146</v>
      </c>
      <c r="D71" s="160" t="s">
        <v>147</v>
      </c>
      <c r="E71" s="184">
        <v>52.36</v>
      </c>
      <c r="F71" s="162">
        <v>14</v>
      </c>
      <c r="G71" s="163">
        <f t="shared" si="2"/>
        <v>733.04</v>
      </c>
      <c r="H71" s="164">
        <v>768</v>
      </c>
    </row>
    <row r="72" customHeight="1" spans="1:8">
      <c r="A72" s="157">
        <v>68</v>
      </c>
      <c r="B72" s="182" t="s">
        <v>121</v>
      </c>
      <c r="C72" s="183" t="s">
        <v>148</v>
      </c>
      <c r="D72" s="185" t="s">
        <v>149</v>
      </c>
      <c r="E72" s="184">
        <v>36.78</v>
      </c>
      <c r="F72" s="162">
        <v>14</v>
      </c>
      <c r="G72" s="163">
        <f t="shared" si="2"/>
        <v>514.92</v>
      </c>
      <c r="H72" s="164">
        <v>750</v>
      </c>
    </row>
    <row r="73" customHeight="1" spans="1:8">
      <c r="A73" s="157">
        <v>69</v>
      </c>
      <c r="B73" s="182" t="s">
        <v>121</v>
      </c>
      <c r="C73" s="183" t="s">
        <v>150</v>
      </c>
      <c r="D73" s="160" t="s">
        <v>151</v>
      </c>
      <c r="E73" s="184">
        <v>33.11</v>
      </c>
      <c r="F73" s="162">
        <v>14</v>
      </c>
      <c r="G73" s="163">
        <f t="shared" si="2"/>
        <v>463.54</v>
      </c>
      <c r="H73" s="160" t="s">
        <v>124</v>
      </c>
    </row>
    <row r="74" customHeight="1" spans="1:8">
      <c r="A74" s="157">
        <v>70</v>
      </c>
      <c r="B74" s="182" t="s">
        <v>121</v>
      </c>
      <c r="C74" s="183" t="s">
        <v>152</v>
      </c>
      <c r="D74" s="164" t="s">
        <v>153</v>
      </c>
      <c r="E74" s="184">
        <v>50</v>
      </c>
      <c r="F74" s="162">
        <v>14</v>
      </c>
      <c r="G74" s="163">
        <f t="shared" si="2"/>
        <v>700</v>
      </c>
      <c r="H74" s="160" t="s">
        <v>135</v>
      </c>
    </row>
    <row r="75" customHeight="1" spans="1:8">
      <c r="A75" s="157">
        <v>71</v>
      </c>
      <c r="B75" s="182" t="s">
        <v>121</v>
      </c>
      <c r="C75" s="183" t="s">
        <v>154</v>
      </c>
      <c r="D75" s="160" t="s">
        <v>155</v>
      </c>
      <c r="E75" s="184">
        <v>3.91</v>
      </c>
      <c r="F75" s="162">
        <v>14</v>
      </c>
      <c r="G75" s="163">
        <f t="shared" si="2"/>
        <v>54.74</v>
      </c>
      <c r="H75" s="164">
        <v>715</v>
      </c>
    </row>
    <row r="76" customHeight="1" spans="1:8">
      <c r="A76" s="157">
        <v>72</v>
      </c>
      <c r="B76" s="182" t="s">
        <v>121</v>
      </c>
      <c r="C76" s="183" t="s">
        <v>156</v>
      </c>
      <c r="D76" s="160" t="s">
        <v>157</v>
      </c>
      <c r="E76" s="184">
        <v>28.65</v>
      </c>
      <c r="F76" s="162">
        <v>14</v>
      </c>
      <c r="G76" s="163">
        <f t="shared" si="2"/>
        <v>401.1</v>
      </c>
      <c r="H76" s="160" t="s">
        <v>158</v>
      </c>
    </row>
    <row r="77" customHeight="1" spans="1:8">
      <c r="A77" s="157">
        <v>73</v>
      </c>
      <c r="B77" s="182" t="s">
        <v>121</v>
      </c>
      <c r="C77" s="183" t="s">
        <v>159</v>
      </c>
      <c r="D77" s="164" t="s">
        <v>160</v>
      </c>
      <c r="E77" s="184">
        <v>17.07</v>
      </c>
      <c r="F77" s="162">
        <v>14</v>
      </c>
      <c r="G77" s="163">
        <f t="shared" si="2"/>
        <v>238.98</v>
      </c>
      <c r="H77" s="160" t="s">
        <v>158</v>
      </c>
    </row>
    <row r="78" customHeight="1" spans="1:8">
      <c r="A78" s="157">
        <v>74</v>
      </c>
      <c r="B78" s="182" t="s">
        <v>121</v>
      </c>
      <c r="C78" s="183" t="s">
        <v>161</v>
      </c>
      <c r="D78" s="160" t="s">
        <v>54</v>
      </c>
      <c r="E78" s="184">
        <v>21.57</v>
      </c>
      <c r="F78" s="162">
        <v>14</v>
      </c>
      <c r="G78" s="163">
        <f t="shared" si="2"/>
        <v>301.98</v>
      </c>
      <c r="H78" s="186">
        <v>758</v>
      </c>
    </row>
    <row r="79" customHeight="1" spans="1:8">
      <c r="A79" s="157">
        <v>75</v>
      </c>
      <c r="B79" s="182" t="s">
        <v>121</v>
      </c>
      <c r="C79" s="183" t="s">
        <v>162</v>
      </c>
      <c r="D79" s="160" t="s">
        <v>126</v>
      </c>
      <c r="E79" s="184">
        <v>12.26</v>
      </c>
      <c r="F79" s="162">
        <v>14</v>
      </c>
      <c r="G79" s="163">
        <f t="shared" si="2"/>
        <v>171.64</v>
      </c>
      <c r="H79" s="164">
        <v>764</v>
      </c>
    </row>
    <row r="80" customHeight="1" spans="1:8">
      <c r="A80" s="157">
        <v>76</v>
      </c>
      <c r="B80" s="182" t="s">
        <v>121</v>
      </c>
      <c r="C80" s="183" t="s">
        <v>163</v>
      </c>
      <c r="D80" s="160" t="s">
        <v>128</v>
      </c>
      <c r="E80" s="184">
        <v>19.46</v>
      </c>
      <c r="F80" s="162">
        <v>14</v>
      </c>
      <c r="G80" s="163">
        <f t="shared" si="2"/>
        <v>272.44</v>
      </c>
      <c r="H80" s="160" t="s">
        <v>164</v>
      </c>
    </row>
    <row r="81" customHeight="1" spans="1:8">
      <c r="A81" s="157">
        <v>77</v>
      </c>
      <c r="B81" s="182" t="s">
        <v>121</v>
      </c>
      <c r="C81" s="183" t="s">
        <v>165</v>
      </c>
      <c r="D81" s="186" t="s">
        <v>126</v>
      </c>
      <c r="E81" s="184">
        <v>1</v>
      </c>
      <c r="F81" s="162">
        <v>14</v>
      </c>
      <c r="G81" s="163">
        <f t="shared" si="2"/>
        <v>14</v>
      </c>
      <c r="H81" s="160" t="s">
        <v>166</v>
      </c>
    </row>
    <row r="82" customHeight="1" spans="1:8">
      <c r="A82" s="157">
        <v>78</v>
      </c>
      <c r="B82" s="182" t="s">
        <v>121</v>
      </c>
      <c r="C82" s="183" t="s">
        <v>167</v>
      </c>
      <c r="D82" s="160" t="s">
        <v>168</v>
      </c>
      <c r="E82" s="184">
        <v>29.86</v>
      </c>
      <c r="F82" s="162">
        <v>14</v>
      </c>
      <c r="G82" s="163">
        <f t="shared" si="2"/>
        <v>418.04</v>
      </c>
      <c r="H82" s="160" t="s">
        <v>169</v>
      </c>
    </row>
    <row r="83" customHeight="1" spans="1:8">
      <c r="A83" s="157">
        <v>79</v>
      </c>
      <c r="B83" s="182" t="s">
        <v>121</v>
      </c>
      <c r="C83" s="183" t="s">
        <v>170</v>
      </c>
      <c r="D83" s="185" t="s">
        <v>171</v>
      </c>
      <c r="E83" s="184">
        <v>20.83</v>
      </c>
      <c r="F83" s="162">
        <v>14</v>
      </c>
      <c r="G83" s="163">
        <f t="shared" si="2"/>
        <v>291.62</v>
      </c>
      <c r="H83" s="164">
        <v>762</v>
      </c>
    </row>
    <row r="84" customHeight="1" spans="1:8">
      <c r="A84" s="157">
        <v>80</v>
      </c>
      <c r="B84" s="182" t="s">
        <v>121</v>
      </c>
      <c r="C84" s="183" t="s">
        <v>172</v>
      </c>
      <c r="D84" s="164" t="s">
        <v>173</v>
      </c>
      <c r="E84" s="184">
        <v>23.3</v>
      </c>
      <c r="F84" s="162">
        <v>14</v>
      </c>
      <c r="G84" s="163">
        <f t="shared" si="2"/>
        <v>326.2</v>
      </c>
      <c r="H84" s="160" t="s">
        <v>158</v>
      </c>
    </row>
    <row r="85" customHeight="1" spans="1:8">
      <c r="A85" s="157">
        <v>81</v>
      </c>
      <c r="B85" s="182" t="s">
        <v>121</v>
      </c>
      <c r="C85" s="183" t="s">
        <v>174</v>
      </c>
      <c r="D85" s="160" t="s">
        <v>175</v>
      </c>
      <c r="E85" s="184">
        <v>8.86</v>
      </c>
      <c r="F85" s="162">
        <v>14</v>
      </c>
      <c r="G85" s="163">
        <f t="shared" si="2"/>
        <v>124.04</v>
      </c>
      <c r="H85" s="160" t="s">
        <v>169</v>
      </c>
    </row>
    <row r="86" customHeight="1" spans="1:8">
      <c r="A86" s="157">
        <v>82</v>
      </c>
      <c r="B86" s="182" t="s">
        <v>121</v>
      </c>
      <c r="C86" s="183" t="s">
        <v>176</v>
      </c>
      <c r="D86" s="160" t="s">
        <v>134</v>
      </c>
      <c r="E86" s="184">
        <v>10</v>
      </c>
      <c r="F86" s="162">
        <v>14</v>
      </c>
      <c r="G86" s="163">
        <f t="shared" si="2"/>
        <v>140</v>
      </c>
      <c r="H86" s="160" t="s">
        <v>166</v>
      </c>
    </row>
    <row r="87" customHeight="1" spans="1:8">
      <c r="A87" s="157">
        <v>83</v>
      </c>
      <c r="B87" s="182" t="s">
        <v>121</v>
      </c>
      <c r="C87" s="183" t="s">
        <v>177</v>
      </c>
      <c r="D87" s="160" t="s">
        <v>160</v>
      </c>
      <c r="E87" s="184">
        <v>10</v>
      </c>
      <c r="F87" s="162">
        <v>14</v>
      </c>
      <c r="G87" s="163">
        <f t="shared" si="2"/>
        <v>140</v>
      </c>
      <c r="H87" s="164">
        <v>758</v>
      </c>
    </row>
    <row r="88" customHeight="1" spans="1:8">
      <c r="A88" s="157">
        <v>84</v>
      </c>
      <c r="B88" s="182" t="s">
        <v>121</v>
      </c>
      <c r="C88" s="183" t="s">
        <v>178</v>
      </c>
      <c r="D88" s="185" t="s">
        <v>179</v>
      </c>
      <c r="E88" s="184">
        <v>34.64</v>
      </c>
      <c r="F88" s="162">
        <v>14</v>
      </c>
      <c r="G88" s="163">
        <f t="shared" si="2"/>
        <v>484.96</v>
      </c>
      <c r="H88" s="164">
        <v>759</v>
      </c>
    </row>
    <row r="89" customHeight="1" spans="1:8">
      <c r="A89" s="157">
        <v>85</v>
      </c>
      <c r="B89" s="182" t="s">
        <v>121</v>
      </c>
      <c r="C89" s="183" t="s">
        <v>180</v>
      </c>
      <c r="D89" s="160" t="s">
        <v>144</v>
      </c>
      <c r="E89" s="184">
        <v>18.47</v>
      </c>
      <c r="F89" s="162">
        <v>14</v>
      </c>
      <c r="G89" s="163">
        <f t="shared" si="2"/>
        <v>258.58</v>
      </c>
      <c r="H89" s="160" t="s">
        <v>181</v>
      </c>
    </row>
    <row r="90" customHeight="1" spans="1:8">
      <c r="A90" s="157">
        <v>86</v>
      </c>
      <c r="B90" s="182" t="s">
        <v>121</v>
      </c>
      <c r="C90" s="183" t="s">
        <v>182</v>
      </c>
      <c r="D90" s="164" t="s">
        <v>126</v>
      </c>
      <c r="E90" s="184">
        <v>12.04</v>
      </c>
      <c r="F90" s="162">
        <v>14</v>
      </c>
      <c r="G90" s="163">
        <f t="shared" si="2"/>
        <v>168.56</v>
      </c>
      <c r="H90" s="160" t="s">
        <v>158</v>
      </c>
    </row>
    <row r="91" customHeight="1" spans="1:8">
      <c r="A91" s="157">
        <v>87</v>
      </c>
      <c r="B91" s="182" t="s">
        <v>121</v>
      </c>
      <c r="C91" s="183" t="s">
        <v>183</v>
      </c>
      <c r="D91" s="160" t="s">
        <v>54</v>
      </c>
      <c r="E91" s="184">
        <v>25.4</v>
      </c>
      <c r="F91" s="162">
        <v>14</v>
      </c>
      <c r="G91" s="163">
        <f t="shared" si="2"/>
        <v>355.6</v>
      </c>
      <c r="H91" s="160" t="s">
        <v>181</v>
      </c>
    </row>
    <row r="92" customHeight="1" spans="1:8">
      <c r="A92" s="157">
        <v>88</v>
      </c>
      <c r="B92" s="182" t="s">
        <v>121</v>
      </c>
      <c r="C92" s="183" t="s">
        <v>184</v>
      </c>
      <c r="D92" s="160" t="s">
        <v>160</v>
      </c>
      <c r="E92" s="184">
        <v>6.77</v>
      </c>
      <c r="F92" s="162">
        <v>14</v>
      </c>
      <c r="G92" s="163">
        <f t="shared" si="2"/>
        <v>94.78</v>
      </c>
      <c r="H92" s="160" t="s">
        <v>185</v>
      </c>
    </row>
    <row r="93" customHeight="1" spans="1:8">
      <c r="A93" s="157">
        <v>89</v>
      </c>
      <c r="B93" s="182" t="s">
        <v>121</v>
      </c>
      <c r="C93" s="183" t="s">
        <v>186</v>
      </c>
      <c r="D93" s="164" t="s">
        <v>187</v>
      </c>
      <c r="E93" s="184">
        <v>26.36</v>
      </c>
      <c r="F93" s="162">
        <v>14</v>
      </c>
      <c r="G93" s="163">
        <f t="shared" si="2"/>
        <v>369.04</v>
      </c>
      <c r="H93" s="164">
        <v>768</v>
      </c>
    </row>
    <row r="94" customHeight="1" spans="1:8">
      <c r="A94" s="157">
        <v>90</v>
      </c>
      <c r="B94" s="182" t="s">
        <v>121</v>
      </c>
      <c r="C94" s="183" t="s">
        <v>188</v>
      </c>
      <c r="D94" s="160" t="s">
        <v>189</v>
      </c>
      <c r="E94" s="184">
        <v>42.92</v>
      </c>
      <c r="F94" s="162">
        <v>14</v>
      </c>
      <c r="G94" s="163">
        <f t="shared" si="2"/>
        <v>600.88</v>
      </c>
      <c r="H94" s="160" t="s">
        <v>142</v>
      </c>
    </row>
    <row r="95" customHeight="1" spans="1:8">
      <c r="A95" s="157">
        <v>91</v>
      </c>
      <c r="B95" s="182" t="s">
        <v>121</v>
      </c>
      <c r="C95" s="183" t="s">
        <v>190</v>
      </c>
      <c r="D95" s="164" t="s">
        <v>191</v>
      </c>
      <c r="E95" s="184">
        <v>21.27</v>
      </c>
      <c r="F95" s="162">
        <v>14</v>
      </c>
      <c r="G95" s="163">
        <f t="shared" si="2"/>
        <v>297.78</v>
      </c>
      <c r="H95" s="164">
        <v>716</v>
      </c>
    </row>
    <row r="96" customHeight="1" spans="1:8">
      <c r="A96" s="157">
        <v>92</v>
      </c>
      <c r="B96" s="182" t="s">
        <v>121</v>
      </c>
      <c r="C96" s="183" t="s">
        <v>192</v>
      </c>
      <c r="D96" s="160" t="s">
        <v>54</v>
      </c>
      <c r="E96" s="184">
        <v>3.12</v>
      </c>
      <c r="F96" s="162">
        <v>14</v>
      </c>
      <c r="G96" s="163">
        <f t="shared" si="2"/>
        <v>43.68</v>
      </c>
      <c r="H96" s="160" t="s">
        <v>169</v>
      </c>
    </row>
    <row r="97" customHeight="1" spans="1:8">
      <c r="A97" s="157">
        <v>93</v>
      </c>
      <c r="B97" s="182" t="s">
        <v>121</v>
      </c>
      <c r="C97" s="183" t="s">
        <v>193</v>
      </c>
      <c r="D97" s="164" t="s">
        <v>175</v>
      </c>
      <c r="E97" s="184">
        <v>10</v>
      </c>
      <c r="F97" s="162">
        <v>14</v>
      </c>
      <c r="G97" s="163">
        <f t="shared" si="2"/>
        <v>140</v>
      </c>
      <c r="H97" s="160" t="s">
        <v>181</v>
      </c>
    </row>
    <row r="98" customHeight="1" spans="1:8">
      <c r="A98" s="157">
        <v>94</v>
      </c>
      <c r="B98" s="182" t="s">
        <v>121</v>
      </c>
      <c r="C98" s="183" t="s">
        <v>194</v>
      </c>
      <c r="D98" s="160" t="s">
        <v>195</v>
      </c>
      <c r="E98" s="184">
        <v>14.81</v>
      </c>
      <c r="F98" s="162">
        <v>14</v>
      </c>
      <c r="G98" s="163">
        <f t="shared" si="2"/>
        <v>207.34</v>
      </c>
      <c r="H98" s="160" t="s">
        <v>158</v>
      </c>
    </row>
    <row r="99" customHeight="1" spans="1:8">
      <c r="A99" s="157">
        <v>95</v>
      </c>
      <c r="B99" s="182" t="s">
        <v>121</v>
      </c>
      <c r="C99" s="183" t="s">
        <v>196</v>
      </c>
      <c r="D99" s="185" t="s">
        <v>197</v>
      </c>
      <c r="E99" s="184">
        <v>66.9</v>
      </c>
      <c r="F99" s="162">
        <v>14</v>
      </c>
      <c r="G99" s="163">
        <f t="shared" si="2"/>
        <v>936.6</v>
      </c>
      <c r="H99" s="186">
        <v>715</v>
      </c>
    </row>
    <row r="100" customHeight="1" spans="1:8">
      <c r="A100" s="157">
        <v>96</v>
      </c>
      <c r="B100" s="182" t="s">
        <v>121</v>
      </c>
      <c r="C100" s="183" t="s">
        <v>85</v>
      </c>
      <c r="D100" s="178" t="s">
        <v>198</v>
      </c>
      <c r="E100" s="184">
        <v>2.65</v>
      </c>
      <c r="F100" s="162">
        <v>14</v>
      </c>
      <c r="G100" s="163">
        <f t="shared" si="2"/>
        <v>37.1</v>
      </c>
      <c r="H100" s="160" t="s">
        <v>130</v>
      </c>
    </row>
    <row r="101" customHeight="1" spans="1:8">
      <c r="A101" s="157">
        <v>97</v>
      </c>
      <c r="B101" s="182" t="s">
        <v>121</v>
      </c>
      <c r="C101" s="183" t="s">
        <v>199</v>
      </c>
      <c r="D101" s="164" t="s">
        <v>200</v>
      </c>
      <c r="E101" s="184">
        <v>5.49</v>
      </c>
      <c r="F101" s="162">
        <v>14</v>
      </c>
      <c r="G101" s="163">
        <f t="shared" si="2"/>
        <v>76.86</v>
      </c>
      <c r="H101" s="164">
        <v>762</v>
      </c>
    </row>
    <row r="102" customHeight="1" spans="1:8">
      <c r="A102" s="157">
        <v>98</v>
      </c>
      <c r="B102" s="182" t="s">
        <v>121</v>
      </c>
      <c r="C102" s="183" t="s">
        <v>201</v>
      </c>
      <c r="D102" s="185" t="s">
        <v>151</v>
      </c>
      <c r="E102" s="184">
        <v>29.72</v>
      </c>
      <c r="F102" s="162">
        <v>14</v>
      </c>
      <c r="G102" s="163">
        <f t="shared" si="2"/>
        <v>416.08</v>
      </c>
      <c r="H102" s="164">
        <v>762</v>
      </c>
    </row>
    <row r="103" customHeight="1" spans="1:8">
      <c r="A103" s="157">
        <v>99</v>
      </c>
      <c r="B103" s="182" t="s">
        <v>121</v>
      </c>
      <c r="C103" s="183" t="s">
        <v>202</v>
      </c>
      <c r="D103" s="160" t="s">
        <v>203</v>
      </c>
      <c r="E103" s="184">
        <v>24.75</v>
      </c>
      <c r="F103" s="162">
        <v>14</v>
      </c>
      <c r="G103" s="163">
        <f t="shared" si="2"/>
        <v>346.5</v>
      </c>
      <c r="H103" s="164">
        <v>758</v>
      </c>
    </row>
    <row r="104" customHeight="1" spans="1:8">
      <c r="A104" s="157">
        <v>100</v>
      </c>
      <c r="B104" s="182" t="s">
        <v>121</v>
      </c>
      <c r="C104" s="183" t="s">
        <v>204</v>
      </c>
      <c r="D104" s="160" t="s">
        <v>175</v>
      </c>
      <c r="E104" s="184">
        <v>14.6</v>
      </c>
      <c r="F104" s="162">
        <v>14</v>
      </c>
      <c r="G104" s="163">
        <f t="shared" si="2"/>
        <v>204.4</v>
      </c>
      <c r="H104" s="164">
        <v>714</v>
      </c>
    </row>
    <row r="105" customHeight="1" spans="1:8">
      <c r="A105" s="157">
        <v>101</v>
      </c>
      <c r="B105" s="182" t="s">
        <v>121</v>
      </c>
      <c r="C105" s="183" t="s">
        <v>205</v>
      </c>
      <c r="D105" s="160" t="s">
        <v>206</v>
      </c>
      <c r="E105" s="184">
        <v>7.42</v>
      </c>
      <c r="F105" s="162">
        <v>14</v>
      </c>
      <c r="G105" s="163">
        <f t="shared" si="2"/>
        <v>103.88</v>
      </c>
      <c r="H105" s="160" t="s">
        <v>164</v>
      </c>
    </row>
    <row r="106" customHeight="1" spans="1:8">
      <c r="A106" s="157">
        <v>102</v>
      </c>
      <c r="B106" s="182" t="s">
        <v>121</v>
      </c>
      <c r="C106" s="183" t="s">
        <v>207</v>
      </c>
      <c r="D106" s="185" t="s">
        <v>198</v>
      </c>
      <c r="E106" s="184">
        <v>14.32</v>
      </c>
      <c r="F106" s="162">
        <v>14</v>
      </c>
      <c r="G106" s="163">
        <f t="shared" si="2"/>
        <v>200.48</v>
      </c>
      <c r="H106" s="160" t="s">
        <v>169</v>
      </c>
    </row>
    <row r="107" customHeight="1" spans="1:8">
      <c r="A107" s="157">
        <v>103</v>
      </c>
      <c r="B107" s="182" t="s">
        <v>121</v>
      </c>
      <c r="C107" s="183" t="s">
        <v>208</v>
      </c>
      <c r="D107" s="164" t="s">
        <v>171</v>
      </c>
      <c r="E107" s="184">
        <v>19.1</v>
      </c>
      <c r="F107" s="162">
        <v>14</v>
      </c>
      <c r="G107" s="163">
        <f t="shared" si="2"/>
        <v>267.4</v>
      </c>
      <c r="H107" s="160" t="s">
        <v>181</v>
      </c>
    </row>
    <row r="108" customHeight="1" spans="1:8">
      <c r="A108" s="157">
        <v>104</v>
      </c>
      <c r="B108" s="182" t="s">
        <v>121</v>
      </c>
      <c r="C108" s="183" t="s">
        <v>209</v>
      </c>
      <c r="D108" s="160" t="s">
        <v>210</v>
      </c>
      <c r="E108" s="184">
        <v>6.38</v>
      </c>
      <c r="F108" s="162">
        <v>14</v>
      </c>
      <c r="G108" s="163">
        <f t="shared" si="2"/>
        <v>89.32</v>
      </c>
      <c r="H108" s="160" t="s">
        <v>181</v>
      </c>
    </row>
    <row r="109" customHeight="1" spans="1:8">
      <c r="A109" s="157">
        <v>105</v>
      </c>
      <c r="B109" s="182" t="s">
        <v>121</v>
      </c>
      <c r="C109" s="183" t="s">
        <v>211</v>
      </c>
      <c r="D109" s="185" t="s">
        <v>54</v>
      </c>
      <c r="E109" s="184">
        <v>50</v>
      </c>
      <c r="F109" s="162">
        <v>14</v>
      </c>
      <c r="G109" s="163">
        <f t="shared" si="2"/>
        <v>700</v>
      </c>
      <c r="H109" s="160" t="s">
        <v>135</v>
      </c>
    </row>
    <row r="110" customHeight="1" spans="1:8">
      <c r="A110" s="157">
        <v>106</v>
      </c>
      <c r="B110" s="182" t="s">
        <v>121</v>
      </c>
      <c r="C110" s="183" t="s">
        <v>212</v>
      </c>
      <c r="D110" s="160" t="s">
        <v>137</v>
      </c>
      <c r="E110" s="184">
        <v>28.25</v>
      </c>
      <c r="F110" s="162">
        <v>14</v>
      </c>
      <c r="G110" s="163">
        <f t="shared" si="2"/>
        <v>395.5</v>
      </c>
      <c r="H110" s="160" t="s">
        <v>130</v>
      </c>
    </row>
    <row r="111" customHeight="1" spans="1:8">
      <c r="A111" s="157">
        <v>107</v>
      </c>
      <c r="B111" s="182" t="s">
        <v>121</v>
      </c>
      <c r="C111" s="183" t="s">
        <v>213</v>
      </c>
      <c r="D111" s="160" t="s">
        <v>214</v>
      </c>
      <c r="E111" s="184">
        <v>28.92</v>
      </c>
      <c r="F111" s="162">
        <v>14</v>
      </c>
      <c r="G111" s="163">
        <f t="shared" si="2"/>
        <v>404.88</v>
      </c>
      <c r="H111" s="160" t="s">
        <v>215</v>
      </c>
    </row>
    <row r="112" customHeight="1" spans="1:8">
      <c r="A112" s="157">
        <v>108</v>
      </c>
      <c r="B112" s="182" t="s">
        <v>121</v>
      </c>
      <c r="C112" s="183" t="s">
        <v>216</v>
      </c>
      <c r="D112" s="166" t="s">
        <v>217</v>
      </c>
      <c r="E112" s="184">
        <v>13.05</v>
      </c>
      <c r="F112" s="162">
        <v>14</v>
      </c>
      <c r="G112" s="163">
        <f t="shared" si="2"/>
        <v>182.7</v>
      </c>
      <c r="H112" s="164">
        <v>716</v>
      </c>
    </row>
    <row r="113" customHeight="1" spans="1:8">
      <c r="A113" s="157">
        <v>109</v>
      </c>
      <c r="B113" s="182" t="s">
        <v>121</v>
      </c>
      <c r="C113" s="183" t="s">
        <v>218</v>
      </c>
      <c r="D113" s="185" t="s">
        <v>219</v>
      </c>
      <c r="E113" s="184">
        <v>30</v>
      </c>
      <c r="F113" s="162">
        <v>14</v>
      </c>
      <c r="G113" s="163">
        <f t="shared" si="2"/>
        <v>420</v>
      </c>
      <c r="H113" s="160" t="s">
        <v>158</v>
      </c>
    </row>
    <row r="114" customHeight="1" spans="1:8">
      <c r="A114" s="157">
        <v>110</v>
      </c>
      <c r="B114" s="182" t="s">
        <v>121</v>
      </c>
      <c r="C114" s="183" t="s">
        <v>220</v>
      </c>
      <c r="D114" s="160" t="s">
        <v>175</v>
      </c>
      <c r="E114" s="184">
        <v>23.9</v>
      </c>
      <c r="F114" s="162">
        <v>14</v>
      </c>
      <c r="G114" s="163">
        <f t="shared" si="2"/>
        <v>334.6</v>
      </c>
      <c r="H114" s="160" t="s">
        <v>158</v>
      </c>
    </row>
    <row r="115" customHeight="1" spans="1:8">
      <c r="A115" s="157">
        <v>111</v>
      </c>
      <c r="B115" s="182" t="s">
        <v>121</v>
      </c>
      <c r="C115" s="183" t="s">
        <v>221</v>
      </c>
      <c r="D115" s="178" t="s">
        <v>214</v>
      </c>
      <c r="E115" s="184">
        <v>11.05</v>
      </c>
      <c r="F115" s="162">
        <v>14</v>
      </c>
      <c r="G115" s="163">
        <f t="shared" si="2"/>
        <v>154.7</v>
      </c>
      <c r="H115" s="164">
        <v>752</v>
      </c>
    </row>
    <row r="116" customHeight="1" spans="1:8">
      <c r="A116" s="157">
        <v>112</v>
      </c>
      <c r="B116" s="182" t="s">
        <v>121</v>
      </c>
      <c r="C116" s="183" t="s">
        <v>222</v>
      </c>
      <c r="D116" s="185" t="s">
        <v>123</v>
      </c>
      <c r="E116" s="184">
        <v>15.24</v>
      </c>
      <c r="F116" s="162">
        <v>14</v>
      </c>
      <c r="G116" s="163">
        <f t="shared" si="2"/>
        <v>213.36</v>
      </c>
      <c r="H116" s="160" t="s">
        <v>130</v>
      </c>
    </row>
    <row r="117" customHeight="1" spans="1:8">
      <c r="A117" s="157">
        <v>113</v>
      </c>
      <c r="B117" s="182" t="s">
        <v>121</v>
      </c>
      <c r="C117" s="183" t="s">
        <v>223</v>
      </c>
      <c r="D117" s="160" t="s">
        <v>203</v>
      </c>
      <c r="E117" s="184">
        <v>22.67</v>
      </c>
      <c r="F117" s="162">
        <v>14</v>
      </c>
      <c r="G117" s="163">
        <f t="shared" si="2"/>
        <v>317.38</v>
      </c>
      <c r="H117" s="164">
        <v>715</v>
      </c>
    </row>
    <row r="118" customHeight="1" spans="1:8">
      <c r="A118" s="157">
        <v>114</v>
      </c>
      <c r="B118" s="182" t="s">
        <v>121</v>
      </c>
      <c r="C118" s="183" t="s">
        <v>224</v>
      </c>
      <c r="D118" s="160" t="s">
        <v>151</v>
      </c>
      <c r="E118" s="184">
        <v>32.15</v>
      </c>
      <c r="F118" s="162">
        <v>14</v>
      </c>
      <c r="G118" s="163">
        <f t="shared" si="2"/>
        <v>450.1</v>
      </c>
      <c r="H118" s="160" t="s">
        <v>215</v>
      </c>
    </row>
    <row r="119" customHeight="1" spans="1:8">
      <c r="A119" s="157">
        <v>115</v>
      </c>
      <c r="B119" s="182" t="s">
        <v>121</v>
      </c>
      <c r="C119" s="183" t="s">
        <v>225</v>
      </c>
      <c r="D119" s="185" t="s">
        <v>198</v>
      </c>
      <c r="E119" s="184">
        <v>11.54</v>
      </c>
      <c r="F119" s="162">
        <v>14</v>
      </c>
      <c r="G119" s="163">
        <f t="shared" si="2"/>
        <v>161.56</v>
      </c>
      <c r="H119" s="160" t="s">
        <v>158</v>
      </c>
    </row>
    <row r="120" customHeight="1" spans="1:8">
      <c r="A120" s="157">
        <v>116</v>
      </c>
      <c r="B120" s="182" t="s">
        <v>121</v>
      </c>
      <c r="C120" s="183" t="s">
        <v>226</v>
      </c>
      <c r="D120" s="160" t="s">
        <v>175</v>
      </c>
      <c r="E120" s="184">
        <v>2.42</v>
      </c>
      <c r="F120" s="162">
        <v>14</v>
      </c>
      <c r="G120" s="163">
        <f t="shared" si="2"/>
        <v>33.88</v>
      </c>
      <c r="H120" s="160" t="s">
        <v>158</v>
      </c>
    </row>
    <row r="121" customHeight="1" spans="1:8">
      <c r="A121" s="157">
        <v>117</v>
      </c>
      <c r="B121" s="182" t="s">
        <v>121</v>
      </c>
      <c r="C121" s="183" t="s">
        <v>227</v>
      </c>
      <c r="D121" s="160" t="s">
        <v>228</v>
      </c>
      <c r="E121" s="184">
        <v>16.53</v>
      </c>
      <c r="F121" s="162">
        <v>14</v>
      </c>
      <c r="G121" s="163">
        <f t="shared" si="2"/>
        <v>231.42</v>
      </c>
      <c r="H121" s="164">
        <v>758</v>
      </c>
    </row>
    <row r="122" customHeight="1" spans="1:8">
      <c r="A122" s="157">
        <v>118</v>
      </c>
      <c r="B122" s="182" t="s">
        <v>121</v>
      </c>
      <c r="C122" s="183" t="s">
        <v>229</v>
      </c>
      <c r="D122" s="160" t="s">
        <v>160</v>
      </c>
      <c r="E122" s="184">
        <v>7.72</v>
      </c>
      <c r="F122" s="162">
        <v>14</v>
      </c>
      <c r="G122" s="163">
        <f t="shared" si="2"/>
        <v>108.08</v>
      </c>
      <c r="H122" s="160" t="s">
        <v>158</v>
      </c>
    </row>
    <row r="123" customHeight="1" spans="1:8">
      <c r="A123" s="157">
        <v>119</v>
      </c>
      <c r="B123" s="182" t="s">
        <v>121</v>
      </c>
      <c r="C123" s="183" t="s">
        <v>230</v>
      </c>
      <c r="D123" s="160" t="s">
        <v>231</v>
      </c>
      <c r="E123" s="184">
        <v>16</v>
      </c>
      <c r="F123" s="162">
        <v>14</v>
      </c>
      <c r="G123" s="163">
        <f t="shared" si="2"/>
        <v>224</v>
      </c>
      <c r="H123" s="160" t="s">
        <v>158</v>
      </c>
    </row>
    <row r="124" customHeight="1" spans="1:8">
      <c r="A124" s="157">
        <v>120</v>
      </c>
      <c r="B124" s="182" t="s">
        <v>121</v>
      </c>
      <c r="C124" s="183" t="s">
        <v>232</v>
      </c>
      <c r="D124" s="160" t="s">
        <v>149</v>
      </c>
      <c r="E124" s="184">
        <v>11.24</v>
      </c>
      <c r="F124" s="162">
        <v>14</v>
      </c>
      <c r="G124" s="163">
        <f t="shared" si="2"/>
        <v>157.36</v>
      </c>
      <c r="H124" s="160" t="s">
        <v>181</v>
      </c>
    </row>
    <row r="125" customHeight="1" spans="1:8">
      <c r="A125" s="157">
        <v>121</v>
      </c>
      <c r="B125" s="182" t="s">
        <v>121</v>
      </c>
      <c r="C125" s="183" t="s">
        <v>233</v>
      </c>
      <c r="D125" s="160" t="s">
        <v>54</v>
      </c>
      <c r="E125" s="184">
        <v>2.52</v>
      </c>
      <c r="F125" s="162">
        <v>14</v>
      </c>
      <c r="G125" s="163">
        <f t="shared" ref="G125:G188" si="3">E125*F125</f>
        <v>35.28</v>
      </c>
      <c r="H125" s="160" t="s">
        <v>158</v>
      </c>
    </row>
    <row r="126" customHeight="1" spans="1:8">
      <c r="A126" s="157">
        <v>122</v>
      </c>
      <c r="B126" s="182" t="s">
        <v>121</v>
      </c>
      <c r="C126" s="183" t="s">
        <v>234</v>
      </c>
      <c r="D126" s="160" t="s">
        <v>171</v>
      </c>
      <c r="E126" s="184">
        <v>3.76</v>
      </c>
      <c r="F126" s="162">
        <v>14</v>
      </c>
      <c r="G126" s="163">
        <f t="shared" si="3"/>
        <v>52.64</v>
      </c>
      <c r="H126" s="160" t="s">
        <v>166</v>
      </c>
    </row>
    <row r="127" customHeight="1" spans="1:8">
      <c r="A127" s="157">
        <v>123</v>
      </c>
      <c r="B127" s="182" t="s">
        <v>121</v>
      </c>
      <c r="C127" s="183" t="s">
        <v>235</v>
      </c>
      <c r="D127" s="160" t="s">
        <v>168</v>
      </c>
      <c r="E127" s="184">
        <v>9.11</v>
      </c>
      <c r="F127" s="162">
        <v>14</v>
      </c>
      <c r="G127" s="163">
        <f t="shared" si="3"/>
        <v>127.54</v>
      </c>
      <c r="H127" s="160" t="s">
        <v>185</v>
      </c>
    </row>
    <row r="128" customHeight="1" spans="1:8">
      <c r="A128" s="157">
        <v>124</v>
      </c>
      <c r="B128" s="182" t="s">
        <v>121</v>
      </c>
      <c r="C128" s="183" t="s">
        <v>236</v>
      </c>
      <c r="D128" s="160" t="s">
        <v>175</v>
      </c>
      <c r="E128" s="184">
        <v>9.17</v>
      </c>
      <c r="F128" s="162">
        <v>14</v>
      </c>
      <c r="G128" s="163">
        <f t="shared" si="3"/>
        <v>128.38</v>
      </c>
      <c r="H128" s="160" t="s">
        <v>185</v>
      </c>
    </row>
    <row r="129" customHeight="1" spans="1:8">
      <c r="A129" s="157">
        <v>125</v>
      </c>
      <c r="B129" s="182" t="s">
        <v>121</v>
      </c>
      <c r="C129" s="183" t="s">
        <v>237</v>
      </c>
      <c r="D129" s="164" t="s">
        <v>132</v>
      </c>
      <c r="E129" s="184">
        <v>10.5</v>
      </c>
      <c r="F129" s="162">
        <v>14</v>
      </c>
      <c r="G129" s="163">
        <f t="shared" si="3"/>
        <v>147</v>
      </c>
      <c r="H129" s="160" t="s">
        <v>169</v>
      </c>
    </row>
    <row r="130" customHeight="1" spans="1:8">
      <c r="A130" s="157">
        <v>126</v>
      </c>
      <c r="B130" s="182" t="s">
        <v>121</v>
      </c>
      <c r="C130" s="183" t="s">
        <v>238</v>
      </c>
      <c r="D130" s="160" t="s">
        <v>160</v>
      </c>
      <c r="E130" s="184">
        <v>4.87</v>
      </c>
      <c r="F130" s="162">
        <v>14</v>
      </c>
      <c r="G130" s="163">
        <f t="shared" si="3"/>
        <v>68.18</v>
      </c>
      <c r="H130" s="160" t="s">
        <v>164</v>
      </c>
    </row>
    <row r="131" customHeight="1" spans="1:8">
      <c r="A131" s="157">
        <v>127</v>
      </c>
      <c r="B131" s="182" t="s">
        <v>121</v>
      </c>
      <c r="C131" s="183" t="s">
        <v>239</v>
      </c>
      <c r="D131" s="160" t="s">
        <v>240</v>
      </c>
      <c r="E131" s="184">
        <v>35.67</v>
      </c>
      <c r="F131" s="162">
        <v>14</v>
      </c>
      <c r="G131" s="163">
        <f t="shared" si="3"/>
        <v>499.38</v>
      </c>
      <c r="H131" s="164">
        <v>765</v>
      </c>
    </row>
    <row r="132" customHeight="1" spans="1:8">
      <c r="A132" s="157">
        <v>128</v>
      </c>
      <c r="B132" s="182" t="s">
        <v>121</v>
      </c>
      <c r="C132" s="183" t="s">
        <v>241</v>
      </c>
      <c r="D132" s="160" t="s">
        <v>123</v>
      </c>
      <c r="E132" s="184">
        <v>4.86</v>
      </c>
      <c r="F132" s="162">
        <v>14</v>
      </c>
      <c r="G132" s="163">
        <f t="shared" si="3"/>
        <v>68.04</v>
      </c>
      <c r="H132" s="160" t="s">
        <v>185</v>
      </c>
    </row>
    <row r="133" customHeight="1" spans="1:8">
      <c r="A133" s="157">
        <v>129</v>
      </c>
      <c r="B133" s="182" t="s">
        <v>121</v>
      </c>
      <c r="C133" s="183" t="s">
        <v>242</v>
      </c>
      <c r="D133" s="160" t="s">
        <v>137</v>
      </c>
      <c r="E133" s="184">
        <v>2.4</v>
      </c>
      <c r="F133" s="162">
        <v>14</v>
      </c>
      <c r="G133" s="163">
        <f t="shared" si="3"/>
        <v>33.6</v>
      </c>
      <c r="H133" s="160" t="s">
        <v>243</v>
      </c>
    </row>
    <row r="134" customHeight="1" spans="1:8">
      <c r="A134" s="157">
        <v>130</v>
      </c>
      <c r="B134" s="182" t="s">
        <v>121</v>
      </c>
      <c r="C134" s="183" t="s">
        <v>244</v>
      </c>
      <c r="D134" s="160" t="s">
        <v>217</v>
      </c>
      <c r="E134" s="184">
        <v>14.82</v>
      </c>
      <c r="F134" s="162">
        <v>14</v>
      </c>
      <c r="G134" s="163">
        <f t="shared" si="3"/>
        <v>207.48</v>
      </c>
      <c r="H134" s="160" t="s">
        <v>158</v>
      </c>
    </row>
    <row r="135" customHeight="1" spans="1:8">
      <c r="A135" s="157">
        <v>131</v>
      </c>
      <c r="B135" s="182" t="s">
        <v>121</v>
      </c>
      <c r="C135" s="183" t="s">
        <v>245</v>
      </c>
      <c r="D135" s="160" t="s">
        <v>187</v>
      </c>
      <c r="E135" s="184">
        <v>32.2</v>
      </c>
      <c r="F135" s="162">
        <v>14</v>
      </c>
      <c r="G135" s="163">
        <f t="shared" si="3"/>
        <v>450.8</v>
      </c>
      <c r="H135" s="160" t="s">
        <v>158</v>
      </c>
    </row>
    <row r="136" customHeight="1" spans="1:8">
      <c r="A136" s="157">
        <v>132</v>
      </c>
      <c r="B136" s="182" t="s">
        <v>121</v>
      </c>
      <c r="C136" s="183" t="s">
        <v>246</v>
      </c>
      <c r="D136" s="160" t="s">
        <v>171</v>
      </c>
      <c r="E136" s="184">
        <v>8.82</v>
      </c>
      <c r="F136" s="162">
        <v>14</v>
      </c>
      <c r="G136" s="163">
        <f t="shared" si="3"/>
        <v>123.48</v>
      </c>
      <c r="H136" s="160" t="s">
        <v>181</v>
      </c>
    </row>
    <row r="137" customHeight="1" spans="1:8">
      <c r="A137" s="157">
        <v>133</v>
      </c>
      <c r="B137" s="182" t="s">
        <v>121</v>
      </c>
      <c r="C137" s="183" t="s">
        <v>247</v>
      </c>
      <c r="D137" s="164" t="s">
        <v>248</v>
      </c>
      <c r="E137" s="184">
        <v>5.05</v>
      </c>
      <c r="F137" s="162">
        <v>14</v>
      </c>
      <c r="G137" s="163">
        <f t="shared" si="3"/>
        <v>70.7</v>
      </c>
      <c r="H137" s="160" t="s">
        <v>181</v>
      </c>
    </row>
    <row r="138" customHeight="1" spans="1:8">
      <c r="A138" s="157">
        <v>134</v>
      </c>
      <c r="B138" s="182" t="s">
        <v>121</v>
      </c>
      <c r="C138" s="183" t="s">
        <v>249</v>
      </c>
      <c r="D138" s="160" t="s">
        <v>160</v>
      </c>
      <c r="E138" s="184">
        <v>26.92</v>
      </c>
      <c r="F138" s="162">
        <v>14</v>
      </c>
      <c r="G138" s="163">
        <f t="shared" si="3"/>
        <v>376.88</v>
      </c>
      <c r="H138" s="160" t="s">
        <v>181</v>
      </c>
    </row>
    <row r="139" customHeight="1" spans="1:8">
      <c r="A139" s="157">
        <v>135</v>
      </c>
      <c r="B139" s="182" t="s">
        <v>121</v>
      </c>
      <c r="C139" s="183" t="s">
        <v>250</v>
      </c>
      <c r="D139" s="160" t="s">
        <v>203</v>
      </c>
      <c r="E139" s="184">
        <v>10.51</v>
      </c>
      <c r="F139" s="162">
        <v>14</v>
      </c>
      <c r="G139" s="163">
        <f t="shared" si="3"/>
        <v>147.14</v>
      </c>
      <c r="H139" s="160" t="s">
        <v>181</v>
      </c>
    </row>
    <row r="140" customHeight="1" spans="1:8">
      <c r="A140" s="157">
        <v>136</v>
      </c>
      <c r="B140" s="182" t="s">
        <v>121</v>
      </c>
      <c r="C140" s="183" t="s">
        <v>251</v>
      </c>
      <c r="D140" s="185" t="s">
        <v>160</v>
      </c>
      <c r="E140" s="184">
        <v>77.7</v>
      </c>
      <c r="F140" s="162">
        <v>14</v>
      </c>
      <c r="G140" s="163">
        <f t="shared" si="3"/>
        <v>1087.8</v>
      </c>
      <c r="H140" s="186">
        <v>715</v>
      </c>
    </row>
    <row r="141" customHeight="1" spans="1:8">
      <c r="A141" s="157">
        <v>137</v>
      </c>
      <c r="B141" s="182" t="s">
        <v>121</v>
      </c>
      <c r="C141" s="183" t="s">
        <v>252</v>
      </c>
      <c r="D141" s="160" t="s">
        <v>126</v>
      </c>
      <c r="E141" s="184">
        <v>10.94</v>
      </c>
      <c r="F141" s="162">
        <v>14</v>
      </c>
      <c r="G141" s="163">
        <f t="shared" si="3"/>
        <v>153.16</v>
      </c>
      <c r="H141" s="186">
        <v>715</v>
      </c>
    </row>
    <row r="142" customHeight="1" spans="1:8">
      <c r="A142" s="157">
        <v>138</v>
      </c>
      <c r="B142" s="182" t="s">
        <v>121</v>
      </c>
      <c r="C142" s="183" t="s">
        <v>253</v>
      </c>
      <c r="D142" s="185" t="s">
        <v>231</v>
      </c>
      <c r="E142" s="184">
        <v>7.87</v>
      </c>
      <c r="F142" s="162">
        <v>14</v>
      </c>
      <c r="G142" s="163">
        <f t="shared" si="3"/>
        <v>110.18</v>
      </c>
      <c r="H142" s="164">
        <v>749</v>
      </c>
    </row>
    <row r="143" customHeight="1" spans="1:8">
      <c r="A143" s="157">
        <v>139</v>
      </c>
      <c r="B143" s="182" t="s">
        <v>121</v>
      </c>
      <c r="C143" s="183" t="s">
        <v>254</v>
      </c>
      <c r="D143" s="160" t="s">
        <v>54</v>
      </c>
      <c r="E143" s="184">
        <v>47.66</v>
      </c>
      <c r="F143" s="162">
        <v>14</v>
      </c>
      <c r="G143" s="163">
        <f t="shared" si="3"/>
        <v>667.24</v>
      </c>
      <c r="H143" s="186">
        <v>715</v>
      </c>
    </row>
    <row r="144" customHeight="1" spans="1:8">
      <c r="A144" s="157">
        <v>140</v>
      </c>
      <c r="B144" s="182" t="s">
        <v>121</v>
      </c>
      <c r="C144" s="183" t="s">
        <v>255</v>
      </c>
      <c r="D144" s="164" t="s">
        <v>256</v>
      </c>
      <c r="E144" s="184">
        <v>16.38</v>
      </c>
      <c r="F144" s="162">
        <v>14</v>
      </c>
      <c r="G144" s="163">
        <f t="shared" si="3"/>
        <v>229.32</v>
      </c>
      <c r="H144" s="164">
        <v>715</v>
      </c>
    </row>
    <row r="145" customHeight="1" spans="1:8">
      <c r="A145" s="157">
        <v>141</v>
      </c>
      <c r="B145" s="182" t="s">
        <v>121</v>
      </c>
      <c r="C145" s="183" t="s">
        <v>257</v>
      </c>
      <c r="D145" s="160" t="s">
        <v>258</v>
      </c>
      <c r="E145" s="184">
        <v>53.98</v>
      </c>
      <c r="F145" s="162">
        <v>14</v>
      </c>
      <c r="G145" s="163">
        <f t="shared" si="3"/>
        <v>755.72</v>
      </c>
      <c r="H145" s="160" t="s">
        <v>135</v>
      </c>
    </row>
    <row r="146" customHeight="1" spans="1:8">
      <c r="A146" s="157">
        <v>142</v>
      </c>
      <c r="B146" s="182" t="s">
        <v>121</v>
      </c>
      <c r="C146" s="183" t="s">
        <v>259</v>
      </c>
      <c r="D146" s="178" t="s">
        <v>54</v>
      </c>
      <c r="E146" s="184">
        <v>35.76</v>
      </c>
      <c r="F146" s="162">
        <v>14</v>
      </c>
      <c r="G146" s="163">
        <f t="shared" si="3"/>
        <v>500.64</v>
      </c>
      <c r="H146" s="164">
        <v>768</v>
      </c>
    </row>
    <row r="147" customHeight="1" spans="1:8">
      <c r="A147" s="157">
        <v>143</v>
      </c>
      <c r="B147" s="182" t="s">
        <v>121</v>
      </c>
      <c r="C147" s="183" t="s">
        <v>260</v>
      </c>
      <c r="D147" s="160" t="s">
        <v>214</v>
      </c>
      <c r="E147" s="184">
        <v>15.35</v>
      </c>
      <c r="F147" s="162">
        <v>14</v>
      </c>
      <c r="G147" s="163">
        <f t="shared" si="3"/>
        <v>214.9</v>
      </c>
      <c r="H147" s="160" t="s">
        <v>158</v>
      </c>
    </row>
    <row r="148" customHeight="1" spans="1:8">
      <c r="A148" s="157">
        <v>144</v>
      </c>
      <c r="B148" s="182" t="s">
        <v>121</v>
      </c>
      <c r="C148" s="183" t="s">
        <v>261</v>
      </c>
      <c r="D148" s="160" t="s">
        <v>160</v>
      </c>
      <c r="E148" s="184">
        <v>18.4</v>
      </c>
      <c r="F148" s="162">
        <v>14</v>
      </c>
      <c r="G148" s="163">
        <f t="shared" si="3"/>
        <v>257.6</v>
      </c>
      <c r="H148" s="160" t="s">
        <v>158</v>
      </c>
    </row>
    <row r="149" customHeight="1" spans="1:8">
      <c r="A149" s="157">
        <v>145</v>
      </c>
      <c r="B149" s="182" t="s">
        <v>121</v>
      </c>
      <c r="C149" s="183" t="s">
        <v>262</v>
      </c>
      <c r="D149" s="164" t="s">
        <v>206</v>
      </c>
      <c r="E149" s="184">
        <v>3.15</v>
      </c>
      <c r="F149" s="162">
        <v>14</v>
      </c>
      <c r="G149" s="163">
        <f t="shared" si="3"/>
        <v>44.1</v>
      </c>
      <c r="H149" s="160" t="s">
        <v>215</v>
      </c>
    </row>
    <row r="150" customHeight="1" spans="1:8">
      <c r="A150" s="157">
        <v>146</v>
      </c>
      <c r="B150" s="182" t="s">
        <v>121</v>
      </c>
      <c r="C150" s="183" t="s">
        <v>263</v>
      </c>
      <c r="D150" s="160" t="s">
        <v>171</v>
      </c>
      <c r="E150" s="184">
        <v>100</v>
      </c>
      <c r="F150" s="162">
        <v>14</v>
      </c>
      <c r="G150" s="163">
        <f t="shared" si="3"/>
        <v>1400</v>
      </c>
      <c r="H150" s="186">
        <v>714</v>
      </c>
    </row>
    <row r="151" customHeight="1" spans="1:8">
      <c r="A151" s="157">
        <v>147</v>
      </c>
      <c r="B151" s="182" t="s">
        <v>121</v>
      </c>
      <c r="C151" s="183" t="s">
        <v>264</v>
      </c>
      <c r="D151" s="160" t="s">
        <v>123</v>
      </c>
      <c r="E151" s="184">
        <v>25.38</v>
      </c>
      <c r="F151" s="162">
        <v>14</v>
      </c>
      <c r="G151" s="163">
        <f t="shared" si="3"/>
        <v>355.32</v>
      </c>
      <c r="H151" s="160" t="s">
        <v>130</v>
      </c>
    </row>
    <row r="152" customHeight="1" spans="1:8">
      <c r="A152" s="157">
        <v>148</v>
      </c>
      <c r="B152" s="182" t="s">
        <v>121</v>
      </c>
      <c r="C152" s="183" t="s">
        <v>265</v>
      </c>
      <c r="D152" s="160" t="s">
        <v>171</v>
      </c>
      <c r="E152" s="184">
        <v>30.74</v>
      </c>
      <c r="F152" s="162">
        <v>14</v>
      </c>
      <c r="G152" s="163">
        <f t="shared" si="3"/>
        <v>430.36</v>
      </c>
      <c r="H152" s="177">
        <v>760</v>
      </c>
    </row>
    <row r="153" customHeight="1" spans="1:8">
      <c r="A153" s="157">
        <v>149</v>
      </c>
      <c r="B153" s="182" t="s">
        <v>121</v>
      </c>
      <c r="C153" s="183" t="s">
        <v>266</v>
      </c>
      <c r="D153" s="160" t="s">
        <v>214</v>
      </c>
      <c r="E153" s="184">
        <v>4.39</v>
      </c>
      <c r="F153" s="162">
        <v>14</v>
      </c>
      <c r="G153" s="163">
        <f t="shared" si="3"/>
        <v>61.46</v>
      </c>
      <c r="H153" s="160" t="s">
        <v>181</v>
      </c>
    </row>
    <row r="154" customHeight="1" spans="1:8">
      <c r="A154" s="157">
        <v>150</v>
      </c>
      <c r="B154" s="182" t="s">
        <v>121</v>
      </c>
      <c r="C154" s="183" t="s">
        <v>267</v>
      </c>
      <c r="D154" s="166" t="s">
        <v>268</v>
      </c>
      <c r="E154" s="184">
        <v>22.01</v>
      </c>
      <c r="F154" s="162">
        <v>14</v>
      </c>
      <c r="G154" s="163">
        <f t="shared" si="3"/>
        <v>308.14</v>
      </c>
      <c r="H154" s="160" t="s">
        <v>130</v>
      </c>
    </row>
    <row r="155" customHeight="1" spans="1:8">
      <c r="A155" s="157">
        <v>151</v>
      </c>
      <c r="B155" s="182" t="s">
        <v>121</v>
      </c>
      <c r="C155" s="183" t="s">
        <v>269</v>
      </c>
      <c r="D155" s="186" t="s">
        <v>203</v>
      </c>
      <c r="E155" s="184">
        <v>10</v>
      </c>
      <c r="F155" s="162">
        <v>14</v>
      </c>
      <c r="G155" s="163">
        <f t="shared" si="3"/>
        <v>140</v>
      </c>
      <c r="H155" s="160" t="s">
        <v>185</v>
      </c>
    </row>
    <row r="156" customHeight="1" spans="1:8">
      <c r="A156" s="157">
        <v>152</v>
      </c>
      <c r="B156" s="182" t="s">
        <v>121</v>
      </c>
      <c r="C156" s="183" t="s">
        <v>270</v>
      </c>
      <c r="D156" s="160" t="s">
        <v>171</v>
      </c>
      <c r="E156" s="184">
        <v>6.74</v>
      </c>
      <c r="F156" s="162">
        <v>14</v>
      </c>
      <c r="G156" s="163">
        <f t="shared" si="3"/>
        <v>94.36</v>
      </c>
      <c r="H156" s="160" t="s">
        <v>166</v>
      </c>
    </row>
    <row r="157" customHeight="1" spans="1:8">
      <c r="A157" s="157">
        <v>153</v>
      </c>
      <c r="B157" s="182" t="s">
        <v>121</v>
      </c>
      <c r="C157" s="183" t="s">
        <v>271</v>
      </c>
      <c r="D157" s="160" t="s">
        <v>217</v>
      </c>
      <c r="E157" s="184">
        <v>78.1</v>
      </c>
      <c r="F157" s="162">
        <v>14</v>
      </c>
      <c r="G157" s="163">
        <f t="shared" si="3"/>
        <v>1093.4</v>
      </c>
      <c r="H157" s="160" t="s">
        <v>142</v>
      </c>
    </row>
    <row r="158" customHeight="1" spans="1:8">
      <c r="A158" s="157">
        <v>154</v>
      </c>
      <c r="B158" s="182" t="s">
        <v>121</v>
      </c>
      <c r="C158" s="183" t="s">
        <v>272</v>
      </c>
      <c r="D158" s="160" t="s">
        <v>203</v>
      </c>
      <c r="E158" s="184">
        <v>70</v>
      </c>
      <c r="F158" s="162">
        <v>14</v>
      </c>
      <c r="G158" s="163">
        <f t="shared" si="3"/>
        <v>980</v>
      </c>
      <c r="H158" s="160" t="s">
        <v>273</v>
      </c>
    </row>
    <row r="159" customHeight="1" spans="1:8">
      <c r="A159" s="157">
        <v>155</v>
      </c>
      <c r="B159" s="182" t="s">
        <v>121</v>
      </c>
      <c r="C159" s="183" t="s">
        <v>274</v>
      </c>
      <c r="D159" s="160" t="s">
        <v>275</v>
      </c>
      <c r="E159" s="184">
        <v>112</v>
      </c>
      <c r="F159" s="162">
        <v>14</v>
      </c>
      <c r="G159" s="163">
        <f t="shared" si="3"/>
        <v>1568</v>
      </c>
      <c r="H159" s="164">
        <v>700</v>
      </c>
    </row>
    <row r="160" customHeight="1" spans="1:8">
      <c r="A160" s="157">
        <v>156</v>
      </c>
      <c r="B160" s="182" t="s">
        <v>121</v>
      </c>
      <c r="C160" s="183" t="s">
        <v>276</v>
      </c>
      <c r="D160" s="160" t="s">
        <v>277</v>
      </c>
      <c r="E160" s="184">
        <v>113</v>
      </c>
      <c r="F160" s="162">
        <v>14</v>
      </c>
      <c r="G160" s="163">
        <f t="shared" si="3"/>
        <v>1582</v>
      </c>
      <c r="H160" s="164">
        <v>715</v>
      </c>
    </row>
    <row r="161" customHeight="1" spans="1:8">
      <c r="A161" s="157">
        <v>157</v>
      </c>
      <c r="B161" s="182" t="s">
        <v>121</v>
      </c>
      <c r="C161" s="183" t="s">
        <v>278</v>
      </c>
      <c r="D161" s="160" t="s">
        <v>268</v>
      </c>
      <c r="E161" s="184">
        <v>9.6</v>
      </c>
      <c r="F161" s="162">
        <v>14</v>
      </c>
      <c r="G161" s="163">
        <f t="shared" si="3"/>
        <v>134.4</v>
      </c>
      <c r="H161" s="160" t="s">
        <v>166</v>
      </c>
    </row>
    <row r="162" customHeight="1" spans="1:8">
      <c r="A162" s="157">
        <v>158</v>
      </c>
      <c r="B162" s="182" t="s">
        <v>121</v>
      </c>
      <c r="C162" s="183" t="s">
        <v>279</v>
      </c>
      <c r="D162" s="160" t="s">
        <v>171</v>
      </c>
      <c r="E162" s="184">
        <v>13.38</v>
      </c>
      <c r="F162" s="162">
        <v>14</v>
      </c>
      <c r="G162" s="163">
        <f t="shared" si="3"/>
        <v>187.32</v>
      </c>
      <c r="H162" s="160" t="s">
        <v>164</v>
      </c>
    </row>
    <row r="163" customHeight="1" spans="1:8">
      <c r="A163" s="157">
        <v>159</v>
      </c>
      <c r="B163" s="182" t="s">
        <v>121</v>
      </c>
      <c r="C163" s="183" t="s">
        <v>280</v>
      </c>
      <c r="D163" s="164" t="s">
        <v>149</v>
      </c>
      <c r="E163" s="184">
        <v>12.02</v>
      </c>
      <c r="F163" s="162">
        <v>14</v>
      </c>
      <c r="G163" s="163">
        <f t="shared" si="3"/>
        <v>168.28</v>
      </c>
      <c r="H163" s="164">
        <v>764</v>
      </c>
    </row>
    <row r="164" customHeight="1" spans="1:8">
      <c r="A164" s="157">
        <v>160</v>
      </c>
      <c r="B164" s="182" t="s">
        <v>121</v>
      </c>
      <c r="C164" s="183" t="s">
        <v>281</v>
      </c>
      <c r="D164" s="178" t="s">
        <v>175</v>
      </c>
      <c r="E164" s="184">
        <v>30</v>
      </c>
      <c r="F164" s="162">
        <v>14</v>
      </c>
      <c r="G164" s="163">
        <f t="shared" si="3"/>
        <v>420</v>
      </c>
      <c r="H164" s="160" t="s">
        <v>215</v>
      </c>
    </row>
    <row r="165" customHeight="1" spans="1:8">
      <c r="A165" s="157">
        <v>161</v>
      </c>
      <c r="B165" s="182" t="s">
        <v>121</v>
      </c>
      <c r="C165" s="183" t="s">
        <v>282</v>
      </c>
      <c r="D165" s="160" t="s">
        <v>283</v>
      </c>
      <c r="E165" s="184">
        <v>4.36</v>
      </c>
      <c r="F165" s="162">
        <v>14</v>
      </c>
      <c r="G165" s="163">
        <f t="shared" si="3"/>
        <v>61.04</v>
      </c>
      <c r="H165" s="160" t="s">
        <v>169</v>
      </c>
    </row>
    <row r="166" customHeight="1" spans="1:8">
      <c r="A166" s="157">
        <v>162</v>
      </c>
      <c r="B166" s="182" t="s">
        <v>121</v>
      </c>
      <c r="C166" s="183" t="s">
        <v>284</v>
      </c>
      <c r="D166" s="160" t="s">
        <v>285</v>
      </c>
      <c r="E166" s="184">
        <v>170.35</v>
      </c>
      <c r="F166" s="162">
        <v>14</v>
      </c>
      <c r="G166" s="163">
        <f t="shared" si="3"/>
        <v>2384.9</v>
      </c>
      <c r="H166" s="164">
        <v>714</v>
      </c>
    </row>
    <row r="167" customHeight="1" spans="1:8">
      <c r="A167" s="157">
        <v>163</v>
      </c>
      <c r="B167" s="182" t="s">
        <v>121</v>
      </c>
      <c r="C167" s="187" t="s">
        <v>286</v>
      </c>
      <c r="D167" s="160" t="s">
        <v>206</v>
      </c>
      <c r="E167" s="184">
        <v>3.39</v>
      </c>
      <c r="F167" s="162">
        <v>14</v>
      </c>
      <c r="G167" s="163">
        <f t="shared" si="3"/>
        <v>47.46</v>
      </c>
      <c r="H167" s="186">
        <v>715</v>
      </c>
    </row>
    <row r="168" customHeight="1" spans="1:8">
      <c r="A168" s="157">
        <v>164</v>
      </c>
      <c r="B168" s="182" t="s">
        <v>121</v>
      </c>
      <c r="C168" s="183" t="s">
        <v>287</v>
      </c>
      <c r="D168" s="160" t="s">
        <v>258</v>
      </c>
      <c r="E168" s="184">
        <v>145.56</v>
      </c>
      <c r="F168" s="162">
        <v>14</v>
      </c>
      <c r="G168" s="163">
        <f t="shared" si="3"/>
        <v>2037.84</v>
      </c>
      <c r="H168" s="160" t="s">
        <v>288</v>
      </c>
    </row>
    <row r="169" customHeight="1" spans="1:8">
      <c r="A169" s="157">
        <v>165</v>
      </c>
      <c r="B169" s="182" t="s">
        <v>121</v>
      </c>
      <c r="C169" s="183" t="s">
        <v>289</v>
      </c>
      <c r="D169" s="185" t="s">
        <v>175</v>
      </c>
      <c r="E169" s="184">
        <v>148.28</v>
      </c>
      <c r="F169" s="162">
        <v>14</v>
      </c>
      <c r="G169" s="163">
        <f t="shared" si="3"/>
        <v>2075.92</v>
      </c>
      <c r="H169" s="164">
        <v>763</v>
      </c>
    </row>
    <row r="170" customHeight="1" spans="1:8">
      <c r="A170" s="157">
        <v>166</v>
      </c>
      <c r="B170" s="182" t="s">
        <v>121</v>
      </c>
      <c r="C170" s="183" t="s">
        <v>290</v>
      </c>
      <c r="D170" s="185" t="s">
        <v>214</v>
      </c>
      <c r="E170" s="184">
        <v>38.74</v>
      </c>
      <c r="F170" s="162">
        <v>14</v>
      </c>
      <c r="G170" s="163">
        <f t="shared" si="3"/>
        <v>542.36</v>
      </c>
      <c r="H170" s="160" t="s">
        <v>124</v>
      </c>
    </row>
    <row r="171" customHeight="1" spans="1:8">
      <c r="A171" s="157">
        <v>167</v>
      </c>
      <c r="B171" s="182" t="s">
        <v>121</v>
      </c>
      <c r="C171" s="183" t="s">
        <v>291</v>
      </c>
      <c r="D171" s="185" t="s">
        <v>292</v>
      </c>
      <c r="E171" s="184">
        <v>14.22</v>
      </c>
      <c r="F171" s="162">
        <v>14</v>
      </c>
      <c r="G171" s="163">
        <f t="shared" si="3"/>
        <v>199.08</v>
      </c>
      <c r="H171" s="160" t="s">
        <v>158</v>
      </c>
    </row>
    <row r="172" customHeight="1" spans="1:8">
      <c r="A172" s="157">
        <v>168</v>
      </c>
      <c r="B172" s="182" t="s">
        <v>121</v>
      </c>
      <c r="C172" s="183" t="s">
        <v>293</v>
      </c>
      <c r="D172" s="160" t="s">
        <v>294</v>
      </c>
      <c r="E172" s="184">
        <v>10</v>
      </c>
      <c r="F172" s="162">
        <v>14</v>
      </c>
      <c r="G172" s="163">
        <f t="shared" si="3"/>
        <v>140</v>
      </c>
      <c r="H172" s="160" t="s">
        <v>166</v>
      </c>
    </row>
    <row r="173" customHeight="1" spans="1:8">
      <c r="A173" s="157">
        <v>169</v>
      </c>
      <c r="B173" s="182" t="s">
        <v>121</v>
      </c>
      <c r="C173" s="183" t="s">
        <v>295</v>
      </c>
      <c r="D173" s="160" t="s">
        <v>175</v>
      </c>
      <c r="E173" s="184">
        <v>36.2</v>
      </c>
      <c r="F173" s="162">
        <v>14</v>
      </c>
      <c r="G173" s="163">
        <f t="shared" si="3"/>
        <v>506.8</v>
      </c>
      <c r="H173" s="160" t="s">
        <v>185</v>
      </c>
    </row>
    <row r="174" customHeight="1" spans="1:8">
      <c r="A174" s="157">
        <v>170</v>
      </c>
      <c r="B174" s="182" t="s">
        <v>121</v>
      </c>
      <c r="C174" s="183" t="s">
        <v>296</v>
      </c>
      <c r="D174" s="164" t="s">
        <v>123</v>
      </c>
      <c r="E174" s="184">
        <v>28</v>
      </c>
      <c r="F174" s="162">
        <v>14</v>
      </c>
      <c r="G174" s="163">
        <f t="shared" si="3"/>
        <v>392</v>
      </c>
      <c r="H174" s="186">
        <v>737</v>
      </c>
    </row>
    <row r="175" customHeight="1" spans="1:8">
      <c r="A175" s="157">
        <v>171</v>
      </c>
      <c r="B175" s="188" t="s">
        <v>297</v>
      </c>
      <c r="C175" s="159" t="s">
        <v>298</v>
      </c>
      <c r="D175" s="166" t="s">
        <v>100</v>
      </c>
      <c r="E175" s="189">
        <v>40</v>
      </c>
      <c r="F175" s="162">
        <v>14</v>
      </c>
      <c r="G175" s="163">
        <f t="shared" si="3"/>
        <v>560</v>
      </c>
      <c r="H175" s="19">
        <v>514</v>
      </c>
    </row>
    <row r="176" customHeight="1" spans="1:8">
      <c r="A176" s="157">
        <v>172</v>
      </c>
      <c r="B176" s="188" t="s">
        <v>297</v>
      </c>
      <c r="C176" s="159" t="s">
        <v>299</v>
      </c>
      <c r="D176" s="166" t="s">
        <v>74</v>
      </c>
      <c r="E176" s="189">
        <v>5.3</v>
      </c>
      <c r="F176" s="162">
        <v>14</v>
      </c>
      <c r="G176" s="163">
        <f t="shared" si="3"/>
        <v>74.2</v>
      </c>
      <c r="H176" s="19">
        <v>516</v>
      </c>
    </row>
    <row r="177" customHeight="1" spans="1:8">
      <c r="A177" s="157">
        <v>173</v>
      </c>
      <c r="B177" s="188" t="s">
        <v>297</v>
      </c>
      <c r="C177" s="159" t="s">
        <v>300</v>
      </c>
      <c r="D177" s="166" t="s">
        <v>301</v>
      </c>
      <c r="E177" s="189">
        <v>30</v>
      </c>
      <c r="F177" s="162">
        <v>14</v>
      </c>
      <c r="G177" s="163">
        <f t="shared" si="3"/>
        <v>420</v>
      </c>
      <c r="H177" s="19">
        <v>517</v>
      </c>
    </row>
    <row r="178" customHeight="1" spans="1:8">
      <c r="A178" s="157">
        <v>174</v>
      </c>
      <c r="B178" s="188" t="s">
        <v>297</v>
      </c>
      <c r="C178" s="159" t="s">
        <v>302</v>
      </c>
      <c r="D178" s="166" t="s">
        <v>74</v>
      </c>
      <c r="E178" s="189">
        <v>15</v>
      </c>
      <c r="F178" s="162">
        <v>14</v>
      </c>
      <c r="G178" s="163">
        <f t="shared" si="3"/>
        <v>210</v>
      </c>
      <c r="H178" s="19">
        <v>516</v>
      </c>
    </row>
    <row r="179" customHeight="1" spans="1:8">
      <c r="A179" s="157">
        <v>175</v>
      </c>
      <c r="B179" s="188" t="s">
        <v>297</v>
      </c>
      <c r="C179" s="159" t="s">
        <v>303</v>
      </c>
      <c r="D179" s="166" t="s">
        <v>34</v>
      </c>
      <c r="E179" s="189">
        <v>10</v>
      </c>
      <c r="F179" s="162">
        <v>14</v>
      </c>
      <c r="G179" s="163">
        <f t="shared" si="3"/>
        <v>140</v>
      </c>
      <c r="H179" s="19">
        <v>516</v>
      </c>
    </row>
    <row r="180" customHeight="1" spans="1:8">
      <c r="A180" s="157">
        <v>176</v>
      </c>
      <c r="B180" s="188" t="s">
        <v>297</v>
      </c>
      <c r="C180" s="159" t="s">
        <v>304</v>
      </c>
      <c r="D180" s="166" t="s">
        <v>20</v>
      </c>
      <c r="E180" s="189">
        <v>50</v>
      </c>
      <c r="F180" s="162">
        <v>14</v>
      </c>
      <c r="G180" s="163">
        <f t="shared" si="3"/>
        <v>700</v>
      </c>
      <c r="H180" s="19">
        <v>304</v>
      </c>
    </row>
    <row r="181" customHeight="1" spans="1:8">
      <c r="A181" s="157">
        <v>177</v>
      </c>
      <c r="B181" s="188" t="s">
        <v>297</v>
      </c>
      <c r="C181" s="159" t="s">
        <v>305</v>
      </c>
      <c r="D181" s="166" t="s">
        <v>306</v>
      </c>
      <c r="E181" s="189">
        <v>60</v>
      </c>
      <c r="F181" s="162">
        <v>14</v>
      </c>
      <c r="G181" s="163">
        <f t="shared" si="3"/>
        <v>840</v>
      </c>
      <c r="H181" s="19">
        <v>325</v>
      </c>
    </row>
    <row r="182" customHeight="1" spans="1:8">
      <c r="A182" s="157">
        <v>178</v>
      </c>
      <c r="B182" s="188" t="s">
        <v>297</v>
      </c>
      <c r="C182" s="159" t="s">
        <v>307</v>
      </c>
      <c r="D182" s="166" t="s">
        <v>308</v>
      </c>
      <c r="E182" s="189">
        <v>13</v>
      </c>
      <c r="F182" s="162">
        <v>14</v>
      </c>
      <c r="G182" s="163">
        <f t="shared" si="3"/>
        <v>182</v>
      </c>
      <c r="H182" s="19">
        <v>464</v>
      </c>
    </row>
    <row r="183" customHeight="1" spans="1:8">
      <c r="A183" s="157">
        <v>179</v>
      </c>
      <c r="B183" s="188" t="s">
        <v>297</v>
      </c>
      <c r="C183" s="159" t="s">
        <v>309</v>
      </c>
      <c r="D183" s="166" t="s">
        <v>15</v>
      </c>
      <c r="E183" s="189">
        <v>63</v>
      </c>
      <c r="F183" s="162">
        <v>14</v>
      </c>
      <c r="G183" s="163">
        <f t="shared" si="3"/>
        <v>882</v>
      </c>
      <c r="H183" s="19">
        <v>433</v>
      </c>
    </row>
    <row r="184" customHeight="1" spans="1:8">
      <c r="A184" s="157">
        <v>180</v>
      </c>
      <c r="B184" s="188" t="s">
        <v>297</v>
      </c>
      <c r="C184" s="159" t="s">
        <v>310</v>
      </c>
      <c r="D184" s="166" t="s">
        <v>116</v>
      </c>
      <c r="E184" s="189">
        <v>80</v>
      </c>
      <c r="F184" s="162">
        <v>14</v>
      </c>
      <c r="G184" s="163">
        <f t="shared" si="3"/>
        <v>1120</v>
      </c>
      <c r="H184" s="19">
        <v>325</v>
      </c>
    </row>
    <row r="185" customHeight="1" spans="1:8">
      <c r="A185" s="157">
        <v>181</v>
      </c>
      <c r="B185" s="188" t="s">
        <v>297</v>
      </c>
      <c r="C185" s="159" t="s">
        <v>311</v>
      </c>
      <c r="D185" s="190" t="s">
        <v>37</v>
      </c>
      <c r="E185" s="189">
        <v>42.5</v>
      </c>
      <c r="F185" s="162">
        <v>14</v>
      </c>
      <c r="G185" s="163">
        <f t="shared" si="3"/>
        <v>595</v>
      </c>
      <c r="H185" s="19">
        <v>434</v>
      </c>
    </row>
    <row r="186" customHeight="1" spans="1:8">
      <c r="A186" s="157">
        <v>182</v>
      </c>
      <c r="B186" s="188" t="s">
        <v>297</v>
      </c>
      <c r="C186" s="159" t="s">
        <v>312</v>
      </c>
      <c r="D186" s="166" t="s">
        <v>51</v>
      </c>
      <c r="E186" s="189">
        <v>30</v>
      </c>
      <c r="F186" s="162">
        <v>14</v>
      </c>
      <c r="G186" s="163">
        <f t="shared" si="3"/>
        <v>420</v>
      </c>
      <c r="H186" s="19">
        <v>326</v>
      </c>
    </row>
    <row r="187" customHeight="1" spans="1:8">
      <c r="A187" s="157">
        <v>183</v>
      </c>
      <c r="B187" s="188" t="s">
        <v>297</v>
      </c>
      <c r="C187" s="159" t="s">
        <v>313</v>
      </c>
      <c r="D187" s="166" t="s">
        <v>49</v>
      </c>
      <c r="E187" s="189">
        <v>25</v>
      </c>
      <c r="F187" s="162">
        <v>14</v>
      </c>
      <c r="G187" s="163">
        <f t="shared" si="3"/>
        <v>350</v>
      </c>
      <c r="H187" s="19">
        <v>326</v>
      </c>
    </row>
    <row r="188" customHeight="1" spans="1:8">
      <c r="A188" s="157">
        <v>184</v>
      </c>
      <c r="B188" s="188" t="s">
        <v>297</v>
      </c>
      <c r="C188" s="159" t="s">
        <v>314</v>
      </c>
      <c r="D188" s="166" t="s">
        <v>34</v>
      </c>
      <c r="E188" s="189">
        <v>70</v>
      </c>
      <c r="F188" s="162">
        <v>14</v>
      </c>
      <c r="G188" s="163">
        <f t="shared" si="3"/>
        <v>980</v>
      </c>
      <c r="H188" s="19">
        <v>328</v>
      </c>
    </row>
    <row r="189" customHeight="1" spans="1:8">
      <c r="A189" s="157">
        <v>185</v>
      </c>
      <c r="B189" s="188" t="s">
        <v>297</v>
      </c>
      <c r="C189" s="159" t="s">
        <v>315</v>
      </c>
      <c r="D189" s="166" t="s">
        <v>26</v>
      </c>
      <c r="E189" s="189">
        <v>30</v>
      </c>
      <c r="F189" s="162">
        <v>14</v>
      </c>
      <c r="G189" s="163">
        <f t="shared" ref="G189:G252" si="4">E189*F189</f>
        <v>420</v>
      </c>
      <c r="H189" s="19">
        <v>325</v>
      </c>
    </row>
    <row r="190" customHeight="1" spans="1:8">
      <c r="A190" s="157">
        <v>186</v>
      </c>
      <c r="B190" s="188" t="s">
        <v>297</v>
      </c>
      <c r="C190" s="159" t="s">
        <v>316</v>
      </c>
      <c r="D190" s="166" t="s">
        <v>317</v>
      </c>
      <c r="E190" s="189">
        <v>12.38</v>
      </c>
      <c r="F190" s="162">
        <v>14</v>
      </c>
      <c r="G190" s="163">
        <f t="shared" si="4"/>
        <v>173.32</v>
      </c>
      <c r="H190" s="19">
        <v>423</v>
      </c>
    </row>
    <row r="191" customHeight="1" spans="1:8">
      <c r="A191" s="157">
        <v>187</v>
      </c>
      <c r="B191" s="188" t="s">
        <v>297</v>
      </c>
      <c r="C191" s="159" t="s">
        <v>318</v>
      </c>
      <c r="D191" s="166" t="s">
        <v>319</v>
      </c>
      <c r="E191" s="189">
        <v>16.8</v>
      </c>
      <c r="F191" s="162">
        <v>14</v>
      </c>
      <c r="G191" s="163">
        <f t="shared" si="4"/>
        <v>235.2</v>
      </c>
      <c r="H191" s="19">
        <v>517</v>
      </c>
    </row>
    <row r="192" customHeight="1" spans="1:8">
      <c r="A192" s="157">
        <v>188</v>
      </c>
      <c r="B192" s="188" t="s">
        <v>297</v>
      </c>
      <c r="C192" s="159" t="s">
        <v>320</v>
      </c>
      <c r="D192" s="166" t="s">
        <v>321</v>
      </c>
      <c r="E192" s="189">
        <v>66</v>
      </c>
      <c r="F192" s="162">
        <v>14</v>
      </c>
      <c r="G192" s="163">
        <f t="shared" si="4"/>
        <v>924</v>
      </c>
      <c r="H192" s="19">
        <v>304</v>
      </c>
    </row>
    <row r="193" customHeight="1" spans="1:8">
      <c r="A193" s="157">
        <v>189</v>
      </c>
      <c r="B193" s="188" t="s">
        <v>297</v>
      </c>
      <c r="C193" s="159" t="s">
        <v>322</v>
      </c>
      <c r="D193" s="166" t="s">
        <v>26</v>
      </c>
      <c r="E193" s="189">
        <v>45</v>
      </c>
      <c r="F193" s="162">
        <v>14</v>
      </c>
      <c r="G193" s="163">
        <f t="shared" si="4"/>
        <v>630</v>
      </c>
      <c r="H193" s="19">
        <v>514</v>
      </c>
    </row>
    <row r="194" customHeight="1" spans="1:8">
      <c r="A194" s="157">
        <v>190</v>
      </c>
      <c r="B194" s="188" t="s">
        <v>297</v>
      </c>
      <c r="C194" s="159" t="s">
        <v>323</v>
      </c>
      <c r="D194" s="166" t="s">
        <v>105</v>
      </c>
      <c r="E194" s="189">
        <v>40</v>
      </c>
      <c r="F194" s="162">
        <v>14</v>
      </c>
      <c r="G194" s="163">
        <f t="shared" si="4"/>
        <v>560</v>
      </c>
      <c r="H194" s="19">
        <v>308</v>
      </c>
    </row>
    <row r="195" customHeight="1" spans="1:8">
      <c r="A195" s="157">
        <v>191</v>
      </c>
      <c r="B195" s="188" t="s">
        <v>297</v>
      </c>
      <c r="C195" s="159" t="s">
        <v>324</v>
      </c>
      <c r="D195" s="166" t="s">
        <v>308</v>
      </c>
      <c r="E195" s="189">
        <v>90</v>
      </c>
      <c r="F195" s="162">
        <v>14</v>
      </c>
      <c r="G195" s="163">
        <f t="shared" si="4"/>
        <v>1260</v>
      </c>
      <c r="H195" s="19">
        <v>316</v>
      </c>
    </row>
    <row r="196" customHeight="1" spans="1:8">
      <c r="A196" s="157">
        <v>192</v>
      </c>
      <c r="B196" s="188" t="s">
        <v>297</v>
      </c>
      <c r="C196" s="159" t="s">
        <v>325</v>
      </c>
      <c r="D196" s="166" t="s">
        <v>49</v>
      </c>
      <c r="E196" s="189">
        <v>52.6</v>
      </c>
      <c r="F196" s="162">
        <v>14</v>
      </c>
      <c r="G196" s="163">
        <f t="shared" si="4"/>
        <v>736.4</v>
      </c>
      <c r="H196" s="19">
        <v>302</v>
      </c>
    </row>
    <row r="197" customHeight="1" spans="1:8">
      <c r="A197" s="157">
        <v>193</v>
      </c>
      <c r="B197" s="188" t="s">
        <v>297</v>
      </c>
      <c r="C197" s="159" t="s">
        <v>326</v>
      </c>
      <c r="D197" s="166" t="s">
        <v>327</v>
      </c>
      <c r="E197" s="189">
        <v>35.34</v>
      </c>
      <c r="F197" s="162">
        <v>14</v>
      </c>
      <c r="G197" s="163">
        <f t="shared" si="4"/>
        <v>494.76</v>
      </c>
      <c r="H197" s="19">
        <v>322</v>
      </c>
    </row>
    <row r="198" customHeight="1" spans="1:8">
      <c r="A198" s="157">
        <v>194</v>
      </c>
      <c r="B198" s="188" t="s">
        <v>297</v>
      </c>
      <c r="C198" s="159" t="s">
        <v>328</v>
      </c>
      <c r="D198" s="166" t="s">
        <v>329</v>
      </c>
      <c r="E198" s="189">
        <v>30</v>
      </c>
      <c r="F198" s="162">
        <v>14</v>
      </c>
      <c r="G198" s="163">
        <f t="shared" si="4"/>
        <v>420</v>
      </c>
      <c r="H198" s="19">
        <v>515</v>
      </c>
    </row>
    <row r="199" customHeight="1" spans="1:8">
      <c r="A199" s="157">
        <v>195</v>
      </c>
      <c r="B199" s="188" t="s">
        <v>297</v>
      </c>
      <c r="C199" s="159" t="s">
        <v>330</v>
      </c>
      <c r="D199" s="166" t="s">
        <v>321</v>
      </c>
      <c r="E199" s="189">
        <v>46.01</v>
      </c>
      <c r="F199" s="162">
        <v>14</v>
      </c>
      <c r="G199" s="163">
        <f t="shared" si="4"/>
        <v>644.14</v>
      </c>
      <c r="H199" s="19">
        <v>328</v>
      </c>
    </row>
    <row r="200" customHeight="1" spans="1:8">
      <c r="A200" s="157">
        <v>196</v>
      </c>
      <c r="B200" s="188" t="s">
        <v>297</v>
      </c>
      <c r="C200" s="159" t="s">
        <v>331</v>
      </c>
      <c r="D200" s="166" t="s">
        <v>74</v>
      </c>
      <c r="E200" s="189">
        <v>79.4</v>
      </c>
      <c r="F200" s="162">
        <v>14</v>
      </c>
      <c r="G200" s="163">
        <f t="shared" si="4"/>
        <v>1111.6</v>
      </c>
      <c r="H200" s="19">
        <v>322</v>
      </c>
    </row>
    <row r="201" customHeight="1" spans="1:8">
      <c r="A201" s="157">
        <v>197</v>
      </c>
      <c r="B201" s="188" t="s">
        <v>297</v>
      </c>
      <c r="C201" s="159" t="s">
        <v>332</v>
      </c>
      <c r="D201" s="166" t="s">
        <v>333</v>
      </c>
      <c r="E201" s="189">
        <v>40</v>
      </c>
      <c r="F201" s="162">
        <v>14</v>
      </c>
      <c r="G201" s="163">
        <f t="shared" si="4"/>
        <v>560</v>
      </c>
      <c r="H201" s="19">
        <v>301</v>
      </c>
    </row>
    <row r="202" customHeight="1" spans="1:8">
      <c r="A202" s="157">
        <v>198</v>
      </c>
      <c r="B202" s="188" t="s">
        <v>297</v>
      </c>
      <c r="C202" s="159" t="s">
        <v>334</v>
      </c>
      <c r="D202" s="166" t="s">
        <v>100</v>
      </c>
      <c r="E202" s="189">
        <v>30</v>
      </c>
      <c r="F202" s="162">
        <v>14</v>
      </c>
      <c r="G202" s="163">
        <f t="shared" si="4"/>
        <v>420</v>
      </c>
      <c r="H202" s="19">
        <v>326</v>
      </c>
    </row>
    <row r="203" customHeight="1" spans="1:8">
      <c r="A203" s="157">
        <v>199</v>
      </c>
      <c r="B203" s="188" t="s">
        <v>297</v>
      </c>
      <c r="C203" s="159" t="s">
        <v>335</v>
      </c>
      <c r="D203" s="166" t="s">
        <v>100</v>
      </c>
      <c r="E203" s="189">
        <v>30</v>
      </c>
      <c r="F203" s="162">
        <v>14</v>
      </c>
      <c r="G203" s="163">
        <f t="shared" si="4"/>
        <v>420</v>
      </c>
      <c r="H203" s="19">
        <v>320</v>
      </c>
    </row>
    <row r="204" customHeight="1" spans="1:8">
      <c r="A204" s="157">
        <v>200</v>
      </c>
      <c r="B204" s="188" t="s">
        <v>297</v>
      </c>
      <c r="C204" s="159" t="s">
        <v>336</v>
      </c>
      <c r="D204" s="166" t="s">
        <v>337</v>
      </c>
      <c r="E204" s="189">
        <v>115</v>
      </c>
      <c r="F204" s="162">
        <v>14</v>
      </c>
      <c r="G204" s="163">
        <f t="shared" si="4"/>
        <v>1610</v>
      </c>
      <c r="H204" s="19">
        <v>328</v>
      </c>
    </row>
    <row r="205" customHeight="1" spans="1:8">
      <c r="A205" s="157">
        <v>201</v>
      </c>
      <c r="B205" s="188" t="s">
        <v>297</v>
      </c>
      <c r="C205" s="159" t="s">
        <v>338</v>
      </c>
      <c r="D205" s="166" t="s">
        <v>82</v>
      </c>
      <c r="E205" s="189">
        <v>100.08</v>
      </c>
      <c r="F205" s="162">
        <v>14</v>
      </c>
      <c r="G205" s="163">
        <f t="shared" si="4"/>
        <v>1401.12</v>
      </c>
      <c r="H205" s="19">
        <v>329</v>
      </c>
    </row>
    <row r="206" customHeight="1" spans="1:8">
      <c r="A206" s="157">
        <v>202</v>
      </c>
      <c r="B206" s="188" t="s">
        <v>297</v>
      </c>
      <c r="C206" s="159" t="s">
        <v>339</v>
      </c>
      <c r="D206" s="166" t="s">
        <v>340</v>
      </c>
      <c r="E206" s="189">
        <v>400</v>
      </c>
      <c r="F206" s="162">
        <v>14</v>
      </c>
      <c r="G206" s="163">
        <f t="shared" si="4"/>
        <v>5600</v>
      </c>
      <c r="H206" s="19">
        <v>303</v>
      </c>
    </row>
    <row r="207" customHeight="1" spans="1:8">
      <c r="A207" s="157">
        <v>203</v>
      </c>
      <c r="B207" s="188" t="s">
        <v>297</v>
      </c>
      <c r="C207" s="159" t="s">
        <v>341</v>
      </c>
      <c r="D207" s="166" t="s">
        <v>56</v>
      </c>
      <c r="E207" s="189">
        <v>43</v>
      </c>
      <c r="F207" s="162">
        <v>14</v>
      </c>
      <c r="G207" s="163">
        <f t="shared" si="4"/>
        <v>602</v>
      </c>
      <c r="H207" s="19">
        <v>304</v>
      </c>
    </row>
    <row r="208" customHeight="1" spans="1:8">
      <c r="A208" s="157">
        <v>204</v>
      </c>
      <c r="B208" s="188" t="s">
        <v>297</v>
      </c>
      <c r="C208" s="159" t="s">
        <v>342</v>
      </c>
      <c r="D208" s="166" t="s">
        <v>343</v>
      </c>
      <c r="E208" s="189">
        <v>52.97</v>
      </c>
      <c r="F208" s="162">
        <v>14</v>
      </c>
      <c r="G208" s="163">
        <f t="shared" si="4"/>
        <v>741.58</v>
      </c>
      <c r="H208" s="19">
        <v>464</v>
      </c>
    </row>
    <row r="209" customHeight="1" spans="1:8">
      <c r="A209" s="157">
        <v>205</v>
      </c>
      <c r="B209" s="188" t="s">
        <v>297</v>
      </c>
      <c r="C209" s="159" t="s">
        <v>344</v>
      </c>
      <c r="D209" s="166" t="s">
        <v>100</v>
      </c>
      <c r="E209" s="189">
        <v>30</v>
      </c>
      <c r="F209" s="162">
        <v>14</v>
      </c>
      <c r="G209" s="163">
        <f t="shared" si="4"/>
        <v>420</v>
      </c>
      <c r="H209" s="19">
        <v>326</v>
      </c>
    </row>
    <row r="210" customHeight="1" spans="1:8">
      <c r="A210" s="157">
        <v>206</v>
      </c>
      <c r="B210" s="188" t="s">
        <v>297</v>
      </c>
      <c r="C210" s="159" t="s">
        <v>345</v>
      </c>
      <c r="D210" s="166" t="s">
        <v>74</v>
      </c>
      <c r="E210" s="189">
        <v>20</v>
      </c>
      <c r="F210" s="162">
        <v>14</v>
      </c>
      <c r="G210" s="163">
        <f t="shared" si="4"/>
        <v>280</v>
      </c>
      <c r="H210" s="19">
        <v>334</v>
      </c>
    </row>
    <row r="211" customHeight="1" spans="1:8">
      <c r="A211" s="157">
        <v>207</v>
      </c>
      <c r="B211" s="188" t="s">
        <v>297</v>
      </c>
      <c r="C211" s="159" t="s">
        <v>346</v>
      </c>
      <c r="D211" s="166" t="s">
        <v>37</v>
      </c>
      <c r="E211" s="189">
        <v>100</v>
      </c>
      <c r="F211" s="162">
        <v>14</v>
      </c>
      <c r="G211" s="163">
        <f t="shared" si="4"/>
        <v>1400</v>
      </c>
      <c r="H211" s="19">
        <v>305</v>
      </c>
    </row>
    <row r="212" customHeight="1" spans="1:8">
      <c r="A212" s="157">
        <v>208</v>
      </c>
      <c r="B212" s="188" t="s">
        <v>297</v>
      </c>
      <c r="C212" s="159" t="s">
        <v>347</v>
      </c>
      <c r="D212" s="166" t="s">
        <v>74</v>
      </c>
      <c r="E212" s="189">
        <v>10</v>
      </c>
      <c r="F212" s="162">
        <v>14</v>
      </c>
      <c r="G212" s="163">
        <f t="shared" si="4"/>
        <v>140</v>
      </c>
      <c r="H212" s="19">
        <v>325</v>
      </c>
    </row>
    <row r="213" customHeight="1" spans="1:8">
      <c r="A213" s="157">
        <v>209</v>
      </c>
      <c r="B213" s="188" t="s">
        <v>297</v>
      </c>
      <c r="C213" s="159" t="s">
        <v>348</v>
      </c>
      <c r="D213" s="166" t="s">
        <v>56</v>
      </c>
      <c r="E213" s="189">
        <v>50</v>
      </c>
      <c r="F213" s="162">
        <v>14</v>
      </c>
      <c r="G213" s="163">
        <f t="shared" si="4"/>
        <v>700</v>
      </c>
      <c r="H213" s="19">
        <v>433</v>
      </c>
    </row>
    <row r="214" customHeight="1" spans="1:8">
      <c r="A214" s="157">
        <v>210</v>
      </c>
      <c r="B214" s="188" t="s">
        <v>297</v>
      </c>
      <c r="C214" s="159" t="s">
        <v>349</v>
      </c>
      <c r="D214" s="166" t="s">
        <v>350</v>
      </c>
      <c r="E214" s="189">
        <v>20</v>
      </c>
      <c r="F214" s="162">
        <v>14</v>
      </c>
      <c r="G214" s="163">
        <f t="shared" si="4"/>
        <v>280</v>
      </c>
      <c r="H214" s="19">
        <v>461</v>
      </c>
    </row>
    <row r="215" customHeight="1" spans="1:8">
      <c r="A215" s="157">
        <v>211</v>
      </c>
      <c r="B215" s="188" t="s">
        <v>297</v>
      </c>
      <c r="C215" s="159" t="s">
        <v>351</v>
      </c>
      <c r="D215" s="166" t="s">
        <v>34</v>
      </c>
      <c r="E215" s="189">
        <v>20</v>
      </c>
      <c r="F215" s="162">
        <v>14</v>
      </c>
      <c r="G215" s="163">
        <f t="shared" si="4"/>
        <v>280</v>
      </c>
      <c r="H215" s="19">
        <v>516</v>
      </c>
    </row>
    <row r="216" customHeight="1" spans="1:8">
      <c r="A216" s="157">
        <v>212</v>
      </c>
      <c r="B216" s="188" t="s">
        <v>297</v>
      </c>
      <c r="C216" s="159" t="s">
        <v>352</v>
      </c>
      <c r="D216" s="166" t="s">
        <v>51</v>
      </c>
      <c r="E216" s="189">
        <v>10</v>
      </c>
      <c r="F216" s="162">
        <v>14</v>
      </c>
      <c r="G216" s="163">
        <f t="shared" si="4"/>
        <v>140</v>
      </c>
      <c r="H216" s="19">
        <v>324</v>
      </c>
    </row>
    <row r="217" customHeight="1" spans="1:8">
      <c r="A217" s="157">
        <v>213</v>
      </c>
      <c r="B217" s="188" t="s">
        <v>297</v>
      </c>
      <c r="C217" s="159" t="s">
        <v>353</v>
      </c>
      <c r="D217" s="166" t="s">
        <v>30</v>
      </c>
      <c r="E217" s="189">
        <v>10</v>
      </c>
      <c r="F217" s="162">
        <v>14</v>
      </c>
      <c r="G217" s="163">
        <f t="shared" si="4"/>
        <v>140</v>
      </c>
      <c r="H217" s="19">
        <v>320</v>
      </c>
    </row>
    <row r="218" customHeight="1" spans="1:8">
      <c r="A218" s="157">
        <v>214</v>
      </c>
      <c r="B218" s="188" t="s">
        <v>297</v>
      </c>
      <c r="C218" s="159" t="s">
        <v>354</v>
      </c>
      <c r="D218" s="166" t="s">
        <v>37</v>
      </c>
      <c r="E218" s="189">
        <v>20</v>
      </c>
      <c r="F218" s="162">
        <v>14</v>
      </c>
      <c r="G218" s="163">
        <f t="shared" si="4"/>
        <v>280</v>
      </c>
      <c r="H218" s="19">
        <v>516</v>
      </c>
    </row>
    <row r="219" customHeight="1" spans="1:8">
      <c r="A219" s="157">
        <v>215</v>
      </c>
      <c r="B219" s="188" t="s">
        <v>297</v>
      </c>
      <c r="C219" s="159" t="s">
        <v>355</v>
      </c>
      <c r="D219" s="166" t="s">
        <v>49</v>
      </c>
      <c r="E219" s="189">
        <v>70</v>
      </c>
      <c r="F219" s="162">
        <v>14</v>
      </c>
      <c r="G219" s="163">
        <f t="shared" si="4"/>
        <v>980</v>
      </c>
      <c r="H219" s="19">
        <v>514</v>
      </c>
    </row>
    <row r="220" customHeight="1" spans="1:8">
      <c r="A220" s="157">
        <v>216</v>
      </c>
      <c r="B220" s="188" t="s">
        <v>297</v>
      </c>
      <c r="C220" s="159" t="s">
        <v>356</v>
      </c>
      <c r="D220" s="166" t="s">
        <v>100</v>
      </c>
      <c r="E220" s="189">
        <v>10</v>
      </c>
      <c r="F220" s="162">
        <v>14</v>
      </c>
      <c r="G220" s="163">
        <f t="shared" si="4"/>
        <v>140</v>
      </c>
      <c r="H220" s="19">
        <v>304</v>
      </c>
    </row>
    <row r="221" customHeight="1" spans="1:8">
      <c r="A221" s="157">
        <v>217</v>
      </c>
      <c r="B221" s="188" t="s">
        <v>297</v>
      </c>
      <c r="C221" s="159" t="s">
        <v>357</v>
      </c>
      <c r="D221" s="166" t="s">
        <v>30</v>
      </c>
      <c r="E221" s="189">
        <v>17.3</v>
      </c>
      <c r="F221" s="162">
        <v>14</v>
      </c>
      <c r="G221" s="163">
        <f t="shared" si="4"/>
        <v>242.2</v>
      </c>
      <c r="H221" s="19">
        <v>322</v>
      </c>
    </row>
    <row r="222" customHeight="1" spans="1:8">
      <c r="A222" s="157">
        <v>218</v>
      </c>
      <c r="B222" s="188" t="s">
        <v>297</v>
      </c>
      <c r="C222" s="159" t="s">
        <v>358</v>
      </c>
      <c r="D222" s="166" t="s">
        <v>337</v>
      </c>
      <c r="E222" s="189">
        <v>35.83</v>
      </c>
      <c r="F222" s="162">
        <v>14</v>
      </c>
      <c r="G222" s="163">
        <f t="shared" si="4"/>
        <v>501.62</v>
      </c>
      <c r="H222" s="19">
        <v>425</v>
      </c>
    </row>
    <row r="223" customHeight="1" spans="1:8">
      <c r="A223" s="157">
        <v>219</v>
      </c>
      <c r="B223" s="188" t="s">
        <v>297</v>
      </c>
      <c r="C223" s="159" t="s">
        <v>359</v>
      </c>
      <c r="D223" s="166" t="s">
        <v>116</v>
      </c>
      <c r="E223" s="189">
        <v>10</v>
      </c>
      <c r="F223" s="162">
        <v>14</v>
      </c>
      <c r="G223" s="163">
        <f t="shared" si="4"/>
        <v>140</v>
      </c>
      <c r="H223" s="19">
        <v>520</v>
      </c>
    </row>
    <row r="224" customHeight="1" spans="1:8">
      <c r="A224" s="157">
        <v>220</v>
      </c>
      <c r="B224" s="188" t="s">
        <v>297</v>
      </c>
      <c r="C224" s="159" t="s">
        <v>360</v>
      </c>
      <c r="D224" s="166" t="s">
        <v>51</v>
      </c>
      <c r="E224" s="189">
        <v>14</v>
      </c>
      <c r="F224" s="162">
        <v>14</v>
      </c>
      <c r="G224" s="163">
        <f t="shared" si="4"/>
        <v>196</v>
      </c>
      <c r="H224" s="19">
        <v>520</v>
      </c>
    </row>
    <row r="225" customHeight="1" spans="1:8">
      <c r="A225" s="157">
        <v>221</v>
      </c>
      <c r="B225" s="188" t="s">
        <v>297</v>
      </c>
      <c r="C225" s="159" t="s">
        <v>361</v>
      </c>
      <c r="D225" s="166" t="s">
        <v>362</v>
      </c>
      <c r="E225" s="189">
        <v>44.1</v>
      </c>
      <c r="F225" s="162">
        <v>14</v>
      </c>
      <c r="G225" s="163">
        <f t="shared" si="4"/>
        <v>617.4</v>
      </c>
      <c r="H225" s="19">
        <v>325</v>
      </c>
    </row>
    <row r="226" customHeight="1" spans="1:8">
      <c r="A226" s="157">
        <v>222</v>
      </c>
      <c r="B226" s="188" t="s">
        <v>297</v>
      </c>
      <c r="C226" s="159" t="s">
        <v>363</v>
      </c>
      <c r="D226" s="166" t="s">
        <v>30</v>
      </c>
      <c r="E226" s="189">
        <v>10</v>
      </c>
      <c r="F226" s="162">
        <v>14</v>
      </c>
      <c r="G226" s="163">
        <f t="shared" si="4"/>
        <v>140</v>
      </c>
      <c r="H226" s="19">
        <v>326</v>
      </c>
    </row>
    <row r="227" customHeight="1" spans="1:8">
      <c r="A227" s="157">
        <v>223</v>
      </c>
      <c r="B227" s="188" t="s">
        <v>297</v>
      </c>
      <c r="C227" s="159" t="s">
        <v>364</v>
      </c>
      <c r="D227" s="166" t="s">
        <v>340</v>
      </c>
      <c r="E227" s="189">
        <v>60.04</v>
      </c>
      <c r="F227" s="162">
        <v>14</v>
      </c>
      <c r="G227" s="163">
        <f t="shared" si="4"/>
        <v>840.56</v>
      </c>
      <c r="H227" s="19">
        <v>320</v>
      </c>
    </row>
    <row r="228" customHeight="1" spans="1:8">
      <c r="A228" s="157">
        <v>224</v>
      </c>
      <c r="B228" s="188" t="s">
        <v>297</v>
      </c>
      <c r="C228" s="159" t="s">
        <v>365</v>
      </c>
      <c r="D228" s="166" t="s">
        <v>366</v>
      </c>
      <c r="E228" s="189">
        <v>39.51</v>
      </c>
      <c r="F228" s="162">
        <v>14</v>
      </c>
      <c r="G228" s="163">
        <f t="shared" si="4"/>
        <v>553.14</v>
      </c>
      <c r="H228" s="19">
        <v>322</v>
      </c>
    </row>
    <row r="229" customHeight="1" spans="1:8">
      <c r="A229" s="157">
        <v>225</v>
      </c>
      <c r="B229" s="188" t="s">
        <v>297</v>
      </c>
      <c r="C229" s="159" t="s">
        <v>367</v>
      </c>
      <c r="D229" s="166" t="s">
        <v>100</v>
      </c>
      <c r="E229" s="189">
        <v>30</v>
      </c>
      <c r="F229" s="162">
        <v>14</v>
      </c>
      <c r="G229" s="163">
        <f t="shared" si="4"/>
        <v>420</v>
      </c>
      <c r="H229" s="19">
        <v>516</v>
      </c>
    </row>
    <row r="230" customHeight="1" spans="1:8">
      <c r="A230" s="157">
        <v>226</v>
      </c>
      <c r="B230" s="188" t="s">
        <v>297</v>
      </c>
      <c r="C230" s="159" t="s">
        <v>368</v>
      </c>
      <c r="D230" s="166" t="s">
        <v>51</v>
      </c>
      <c r="E230" s="191">
        <v>40</v>
      </c>
      <c r="F230" s="162">
        <v>14</v>
      </c>
      <c r="G230" s="163">
        <f t="shared" si="4"/>
        <v>560</v>
      </c>
      <c r="H230" s="192"/>
    </row>
    <row r="231" customHeight="1" spans="1:8">
      <c r="A231" s="157">
        <v>227</v>
      </c>
      <c r="B231" s="188" t="s">
        <v>297</v>
      </c>
      <c r="C231" s="159" t="s">
        <v>369</v>
      </c>
      <c r="D231" s="166" t="s">
        <v>306</v>
      </c>
      <c r="E231" s="189">
        <v>30</v>
      </c>
      <c r="F231" s="162">
        <v>14</v>
      </c>
      <c r="G231" s="163">
        <f t="shared" si="4"/>
        <v>420</v>
      </c>
      <c r="H231" s="19">
        <v>330</v>
      </c>
    </row>
    <row r="232" customHeight="1" spans="1:8">
      <c r="A232" s="157">
        <v>228</v>
      </c>
      <c r="B232" s="188" t="s">
        <v>297</v>
      </c>
      <c r="C232" s="159" t="s">
        <v>370</v>
      </c>
      <c r="D232" s="166" t="s">
        <v>371</v>
      </c>
      <c r="E232" s="189">
        <v>20</v>
      </c>
      <c r="F232" s="162">
        <v>14</v>
      </c>
      <c r="G232" s="163">
        <f t="shared" si="4"/>
        <v>280</v>
      </c>
      <c r="H232" s="19">
        <v>305</v>
      </c>
    </row>
    <row r="233" customHeight="1" spans="1:8">
      <c r="A233" s="157">
        <v>229</v>
      </c>
      <c r="B233" s="188" t="s">
        <v>297</v>
      </c>
      <c r="C233" s="159" t="s">
        <v>372</v>
      </c>
      <c r="D233" s="166" t="s">
        <v>51</v>
      </c>
      <c r="E233" s="189">
        <v>24</v>
      </c>
      <c r="F233" s="162">
        <v>14</v>
      </c>
      <c r="G233" s="163">
        <f t="shared" si="4"/>
        <v>336</v>
      </c>
      <c r="H233" s="19">
        <v>326</v>
      </c>
    </row>
    <row r="234" customHeight="1" spans="1:8">
      <c r="A234" s="157">
        <v>230</v>
      </c>
      <c r="B234" s="188" t="s">
        <v>297</v>
      </c>
      <c r="C234" s="159" t="s">
        <v>373</v>
      </c>
      <c r="D234" s="166" t="s">
        <v>49</v>
      </c>
      <c r="E234" s="189">
        <v>30</v>
      </c>
      <c r="F234" s="162">
        <v>14</v>
      </c>
      <c r="G234" s="163">
        <f t="shared" si="4"/>
        <v>420</v>
      </c>
      <c r="H234" s="19">
        <v>514</v>
      </c>
    </row>
    <row r="235" customHeight="1" spans="1:8">
      <c r="A235" s="157">
        <v>231</v>
      </c>
      <c r="B235" s="188" t="s">
        <v>297</v>
      </c>
      <c r="C235" s="159" t="s">
        <v>374</v>
      </c>
      <c r="D235" s="166" t="s">
        <v>82</v>
      </c>
      <c r="E235" s="189">
        <v>29.7</v>
      </c>
      <c r="F235" s="162">
        <v>14</v>
      </c>
      <c r="G235" s="163">
        <f t="shared" si="4"/>
        <v>415.8</v>
      </c>
      <c r="H235" s="19">
        <v>332</v>
      </c>
    </row>
    <row r="236" customHeight="1" spans="1:8">
      <c r="A236" s="157">
        <v>232</v>
      </c>
      <c r="B236" s="188" t="s">
        <v>297</v>
      </c>
      <c r="C236" s="159" t="s">
        <v>375</v>
      </c>
      <c r="D236" s="166" t="s">
        <v>109</v>
      </c>
      <c r="E236" s="189">
        <v>18.53</v>
      </c>
      <c r="F236" s="162">
        <v>14</v>
      </c>
      <c r="G236" s="163">
        <f t="shared" si="4"/>
        <v>259.42</v>
      </c>
      <c r="H236" s="19">
        <v>325</v>
      </c>
    </row>
    <row r="237" customHeight="1" spans="1:8">
      <c r="A237" s="157">
        <v>233</v>
      </c>
      <c r="B237" s="188" t="s">
        <v>297</v>
      </c>
      <c r="C237" s="159" t="s">
        <v>376</v>
      </c>
      <c r="D237" s="166" t="s">
        <v>100</v>
      </c>
      <c r="E237" s="189">
        <v>15</v>
      </c>
      <c r="F237" s="162">
        <v>14</v>
      </c>
      <c r="G237" s="163">
        <f t="shared" si="4"/>
        <v>210</v>
      </c>
      <c r="H237" s="19">
        <v>325</v>
      </c>
    </row>
    <row r="238" customHeight="1" spans="1:8">
      <c r="A238" s="157">
        <v>234</v>
      </c>
      <c r="B238" s="188" t="s">
        <v>297</v>
      </c>
      <c r="C238" s="159" t="s">
        <v>377</v>
      </c>
      <c r="D238" s="166" t="s">
        <v>378</v>
      </c>
      <c r="E238" s="189">
        <v>80.01</v>
      </c>
      <c r="F238" s="162">
        <v>14</v>
      </c>
      <c r="G238" s="163">
        <f t="shared" si="4"/>
        <v>1120.14</v>
      </c>
      <c r="H238" s="19">
        <v>433</v>
      </c>
    </row>
    <row r="239" customHeight="1" spans="1:8">
      <c r="A239" s="157">
        <v>235</v>
      </c>
      <c r="B239" s="188" t="s">
        <v>297</v>
      </c>
      <c r="C239" s="159" t="s">
        <v>379</v>
      </c>
      <c r="D239" s="166" t="s">
        <v>380</v>
      </c>
      <c r="E239" s="189">
        <v>50</v>
      </c>
      <c r="F239" s="162">
        <v>14</v>
      </c>
      <c r="G239" s="163">
        <f t="shared" si="4"/>
        <v>700</v>
      </c>
      <c r="H239" s="19">
        <v>436</v>
      </c>
    </row>
    <row r="240" customHeight="1" spans="1:8">
      <c r="A240" s="157">
        <v>236</v>
      </c>
      <c r="B240" s="188" t="s">
        <v>297</v>
      </c>
      <c r="C240" s="159" t="s">
        <v>381</v>
      </c>
      <c r="D240" s="166" t="s">
        <v>382</v>
      </c>
      <c r="E240" s="189">
        <v>50</v>
      </c>
      <c r="F240" s="162">
        <v>14</v>
      </c>
      <c r="G240" s="163">
        <f t="shared" si="4"/>
        <v>700</v>
      </c>
      <c r="H240" s="19">
        <v>434</v>
      </c>
    </row>
    <row r="241" customHeight="1" spans="1:8">
      <c r="A241" s="157">
        <v>237</v>
      </c>
      <c r="B241" s="188" t="s">
        <v>297</v>
      </c>
      <c r="C241" s="159" t="s">
        <v>383</v>
      </c>
      <c r="D241" s="166" t="s">
        <v>384</v>
      </c>
      <c r="E241" s="189">
        <v>150</v>
      </c>
      <c r="F241" s="162">
        <v>14</v>
      </c>
      <c r="G241" s="163">
        <f t="shared" si="4"/>
        <v>2100</v>
      </c>
      <c r="H241" s="19">
        <v>434</v>
      </c>
    </row>
    <row r="242" customHeight="1" spans="1:8">
      <c r="A242" s="157">
        <v>238</v>
      </c>
      <c r="B242" s="188" t="s">
        <v>297</v>
      </c>
      <c r="C242" s="159" t="s">
        <v>385</v>
      </c>
      <c r="D242" s="166" t="s">
        <v>20</v>
      </c>
      <c r="E242" s="189">
        <v>17</v>
      </c>
      <c r="F242" s="162">
        <v>14</v>
      </c>
      <c r="G242" s="163">
        <f t="shared" si="4"/>
        <v>238</v>
      </c>
      <c r="H242" s="19">
        <v>334</v>
      </c>
    </row>
    <row r="243" customHeight="1" spans="1:8">
      <c r="A243" s="157">
        <v>239</v>
      </c>
      <c r="B243" s="188" t="s">
        <v>297</v>
      </c>
      <c r="C243" s="159" t="s">
        <v>386</v>
      </c>
      <c r="D243" s="166" t="s">
        <v>387</v>
      </c>
      <c r="E243" s="189">
        <v>80</v>
      </c>
      <c r="F243" s="162">
        <v>14</v>
      </c>
      <c r="G243" s="163">
        <f t="shared" si="4"/>
        <v>1120</v>
      </c>
      <c r="H243" s="19">
        <v>324</v>
      </c>
    </row>
    <row r="244" customHeight="1" spans="1:8">
      <c r="A244" s="157">
        <v>240</v>
      </c>
      <c r="B244" s="188" t="s">
        <v>297</v>
      </c>
      <c r="C244" s="159" t="s">
        <v>388</v>
      </c>
      <c r="D244" s="166" t="s">
        <v>389</v>
      </c>
      <c r="E244" s="189">
        <v>30</v>
      </c>
      <c r="F244" s="162">
        <v>14</v>
      </c>
      <c r="G244" s="163">
        <f t="shared" si="4"/>
        <v>420</v>
      </c>
      <c r="H244" s="19">
        <v>467</v>
      </c>
    </row>
    <row r="245" customHeight="1" spans="1:8">
      <c r="A245" s="157">
        <v>241</v>
      </c>
      <c r="B245" s="188" t="s">
        <v>297</v>
      </c>
      <c r="C245" s="159" t="s">
        <v>390</v>
      </c>
      <c r="D245" s="166" t="s">
        <v>34</v>
      </c>
      <c r="E245" s="189">
        <v>66.66</v>
      </c>
      <c r="F245" s="162">
        <v>14</v>
      </c>
      <c r="G245" s="163">
        <f t="shared" si="4"/>
        <v>933.24</v>
      </c>
      <c r="H245" s="19">
        <v>325</v>
      </c>
    </row>
    <row r="246" customHeight="1" spans="1:8">
      <c r="A246" s="157">
        <v>242</v>
      </c>
      <c r="B246" s="188" t="s">
        <v>297</v>
      </c>
      <c r="C246" s="159" t="s">
        <v>391</v>
      </c>
      <c r="D246" s="166" t="s">
        <v>392</v>
      </c>
      <c r="E246" s="189">
        <v>40</v>
      </c>
      <c r="F246" s="162">
        <v>14</v>
      </c>
      <c r="G246" s="163">
        <f t="shared" si="4"/>
        <v>560</v>
      </c>
      <c r="H246" s="19">
        <v>304</v>
      </c>
    </row>
    <row r="247" customHeight="1" spans="1:8">
      <c r="A247" s="157">
        <v>243</v>
      </c>
      <c r="B247" s="188" t="s">
        <v>297</v>
      </c>
      <c r="C247" s="159" t="s">
        <v>393</v>
      </c>
      <c r="D247" s="190" t="s">
        <v>74</v>
      </c>
      <c r="E247" s="189">
        <v>16</v>
      </c>
      <c r="F247" s="162">
        <v>14</v>
      </c>
      <c r="G247" s="163">
        <f t="shared" si="4"/>
        <v>224</v>
      </c>
      <c r="H247" s="19">
        <v>514</v>
      </c>
    </row>
    <row r="248" customHeight="1" spans="1:8">
      <c r="A248" s="157">
        <v>244</v>
      </c>
      <c r="B248" s="188" t="s">
        <v>297</v>
      </c>
      <c r="C248" s="159" t="s">
        <v>394</v>
      </c>
      <c r="D248" s="166" t="s">
        <v>109</v>
      </c>
      <c r="E248" s="189">
        <v>30</v>
      </c>
      <c r="F248" s="162">
        <v>14</v>
      </c>
      <c r="G248" s="163">
        <f t="shared" si="4"/>
        <v>420</v>
      </c>
      <c r="H248" s="19">
        <v>322</v>
      </c>
    </row>
    <row r="249" customHeight="1" spans="1:8">
      <c r="A249" s="157">
        <v>245</v>
      </c>
      <c r="B249" s="188" t="s">
        <v>297</v>
      </c>
      <c r="C249" s="159" t="s">
        <v>395</v>
      </c>
      <c r="D249" s="166" t="s">
        <v>74</v>
      </c>
      <c r="E249" s="189">
        <v>20.5</v>
      </c>
      <c r="F249" s="162">
        <v>14</v>
      </c>
      <c r="G249" s="163">
        <f t="shared" si="4"/>
        <v>287</v>
      </c>
      <c r="H249" s="19">
        <v>515</v>
      </c>
    </row>
    <row r="250" customHeight="1" spans="1:8">
      <c r="A250" s="157">
        <v>246</v>
      </c>
      <c r="B250" s="188" t="s">
        <v>297</v>
      </c>
      <c r="C250" s="159" t="s">
        <v>396</v>
      </c>
      <c r="D250" s="166" t="s">
        <v>389</v>
      </c>
      <c r="E250" s="189">
        <v>54.8</v>
      </c>
      <c r="F250" s="162">
        <v>14</v>
      </c>
      <c r="G250" s="163">
        <f t="shared" si="4"/>
        <v>767.2</v>
      </c>
      <c r="H250" s="19">
        <v>325</v>
      </c>
    </row>
    <row r="251" customHeight="1" spans="1:8">
      <c r="A251" s="157">
        <v>247</v>
      </c>
      <c r="B251" s="188" t="s">
        <v>297</v>
      </c>
      <c r="C251" s="159" t="s">
        <v>397</v>
      </c>
      <c r="D251" s="166" t="s">
        <v>398</v>
      </c>
      <c r="E251" s="189">
        <v>5</v>
      </c>
      <c r="F251" s="162">
        <v>14</v>
      </c>
      <c r="G251" s="163">
        <f t="shared" si="4"/>
        <v>70</v>
      </c>
      <c r="H251" s="19">
        <v>303</v>
      </c>
    </row>
    <row r="252" customHeight="1" spans="1:8">
      <c r="A252" s="157">
        <v>248</v>
      </c>
      <c r="B252" s="188" t="s">
        <v>297</v>
      </c>
      <c r="C252" s="159" t="s">
        <v>399</v>
      </c>
      <c r="D252" s="166" t="s">
        <v>63</v>
      </c>
      <c r="E252" s="189">
        <v>15</v>
      </c>
      <c r="F252" s="162">
        <v>14</v>
      </c>
      <c r="G252" s="163">
        <f t="shared" si="4"/>
        <v>210</v>
      </c>
      <c r="H252" s="19">
        <v>516</v>
      </c>
    </row>
    <row r="253" customHeight="1" spans="1:8">
      <c r="A253" s="157">
        <v>249</v>
      </c>
      <c r="B253" s="188" t="s">
        <v>297</v>
      </c>
      <c r="C253" s="159" t="s">
        <v>400</v>
      </c>
      <c r="D253" s="166" t="s">
        <v>74</v>
      </c>
      <c r="E253" s="189">
        <v>42</v>
      </c>
      <c r="F253" s="162">
        <v>14</v>
      </c>
      <c r="G253" s="163">
        <f t="shared" ref="G253:G265" si="5">E253*F253</f>
        <v>588</v>
      </c>
      <c r="H253" s="19">
        <v>515</v>
      </c>
    </row>
    <row r="254" customHeight="1" spans="1:8">
      <c r="A254" s="157">
        <v>250</v>
      </c>
      <c r="B254" s="188" t="s">
        <v>297</v>
      </c>
      <c r="C254" s="159" t="s">
        <v>401</v>
      </c>
      <c r="D254" s="166" t="s">
        <v>100</v>
      </c>
      <c r="E254" s="189">
        <v>20</v>
      </c>
      <c r="F254" s="162">
        <v>14</v>
      </c>
      <c r="G254" s="163">
        <f t="shared" si="5"/>
        <v>280</v>
      </c>
      <c r="H254" s="19">
        <v>432</v>
      </c>
    </row>
    <row r="255" customHeight="1" spans="1:8">
      <c r="A255" s="157">
        <v>251</v>
      </c>
      <c r="B255" s="188" t="s">
        <v>297</v>
      </c>
      <c r="C255" s="159" t="s">
        <v>402</v>
      </c>
      <c r="D255" s="166" t="s">
        <v>403</v>
      </c>
      <c r="E255" s="189">
        <v>20</v>
      </c>
      <c r="F255" s="162">
        <v>14</v>
      </c>
      <c r="G255" s="163">
        <f t="shared" si="5"/>
        <v>280</v>
      </c>
      <c r="H255" s="19">
        <v>334</v>
      </c>
    </row>
    <row r="256" customHeight="1" spans="1:8">
      <c r="A256" s="157">
        <v>252</v>
      </c>
      <c r="B256" s="188" t="s">
        <v>297</v>
      </c>
      <c r="C256" s="159" t="s">
        <v>404</v>
      </c>
      <c r="D256" s="166" t="s">
        <v>405</v>
      </c>
      <c r="E256" s="189">
        <v>11</v>
      </c>
      <c r="F256" s="162">
        <v>14</v>
      </c>
      <c r="G256" s="163">
        <f t="shared" si="5"/>
        <v>154</v>
      </c>
      <c r="H256" s="19">
        <v>325</v>
      </c>
    </row>
    <row r="257" customHeight="1" spans="1:8">
      <c r="A257" s="157">
        <v>253</v>
      </c>
      <c r="B257" s="188" t="s">
        <v>297</v>
      </c>
      <c r="C257" s="159" t="s">
        <v>406</v>
      </c>
      <c r="D257" s="166" t="s">
        <v>306</v>
      </c>
      <c r="E257" s="189">
        <v>90</v>
      </c>
      <c r="F257" s="162">
        <v>14</v>
      </c>
      <c r="G257" s="163">
        <f t="shared" si="5"/>
        <v>1260</v>
      </c>
      <c r="H257" s="19">
        <v>321</v>
      </c>
    </row>
    <row r="258" customHeight="1" spans="1:8">
      <c r="A258" s="157">
        <v>254</v>
      </c>
      <c r="B258" s="188" t="s">
        <v>297</v>
      </c>
      <c r="C258" s="159" t="s">
        <v>407</v>
      </c>
      <c r="D258" s="166" t="s">
        <v>408</v>
      </c>
      <c r="E258" s="189">
        <v>40</v>
      </c>
      <c r="F258" s="162">
        <v>14</v>
      </c>
      <c r="G258" s="163">
        <f t="shared" si="5"/>
        <v>560</v>
      </c>
      <c r="H258" s="19">
        <v>429</v>
      </c>
    </row>
    <row r="259" customHeight="1" spans="1:8">
      <c r="A259" s="157">
        <v>255</v>
      </c>
      <c r="B259" s="188" t="s">
        <v>297</v>
      </c>
      <c r="C259" s="159" t="s">
        <v>409</v>
      </c>
      <c r="D259" s="166" t="s">
        <v>109</v>
      </c>
      <c r="E259" s="189">
        <v>30</v>
      </c>
      <c r="F259" s="162">
        <v>14</v>
      </c>
      <c r="G259" s="163">
        <f t="shared" si="5"/>
        <v>420</v>
      </c>
      <c r="H259" s="19">
        <v>464</v>
      </c>
    </row>
    <row r="260" customHeight="1" spans="1:8">
      <c r="A260" s="157">
        <v>256</v>
      </c>
      <c r="B260" s="188" t="s">
        <v>297</v>
      </c>
      <c r="C260" s="159" t="s">
        <v>410</v>
      </c>
      <c r="D260" s="166" t="s">
        <v>411</v>
      </c>
      <c r="E260" s="189">
        <v>30</v>
      </c>
      <c r="F260" s="162">
        <v>14</v>
      </c>
      <c r="G260" s="163">
        <f t="shared" si="5"/>
        <v>420</v>
      </c>
      <c r="H260" s="19">
        <v>516</v>
      </c>
    </row>
    <row r="261" customHeight="1" spans="1:8">
      <c r="A261" s="157">
        <v>257</v>
      </c>
      <c r="B261" s="188" t="s">
        <v>297</v>
      </c>
      <c r="C261" s="159" t="s">
        <v>412</v>
      </c>
      <c r="D261" s="166" t="s">
        <v>51</v>
      </c>
      <c r="E261" s="189">
        <v>10</v>
      </c>
      <c r="F261" s="162">
        <v>14</v>
      </c>
      <c r="G261" s="163">
        <f t="shared" si="5"/>
        <v>140</v>
      </c>
      <c r="H261" s="19">
        <v>325</v>
      </c>
    </row>
    <row r="262" customHeight="1" spans="1:8">
      <c r="A262" s="157">
        <v>258</v>
      </c>
      <c r="B262" s="188" t="s">
        <v>297</v>
      </c>
      <c r="C262" s="159" t="s">
        <v>413</v>
      </c>
      <c r="D262" s="166" t="s">
        <v>34</v>
      </c>
      <c r="E262" s="189">
        <v>6</v>
      </c>
      <c r="F262" s="162">
        <v>14</v>
      </c>
      <c r="G262" s="163">
        <f t="shared" si="5"/>
        <v>84</v>
      </c>
      <c r="H262" s="19">
        <v>515</v>
      </c>
    </row>
    <row r="263" customHeight="1" spans="1:8">
      <c r="A263" s="157">
        <v>259</v>
      </c>
      <c r="B263" s="188" t="s">
        <v>297</v>
      </c>
      <c r="C263" s="159" t="s">
        <v>414</v>
      </c>
      <c r="D263" s="166" t="s">
        <v>74</v>
      </c>
      <c r="E263" s="189">
        <v>20</v>
      </c>
      <c r="F263" s="162">
        <v>14</v>
      </c>
      <c r="G263" s="163">
        <f t="shared" si="5"/>
        <v>280</v>
      </c>
      <c r="H263" s="19">
        <v>516</v>
      </c>
    </row>
    <row r="264" customHeight="1" spans="1:8">
      <c r="A264" s="157">
        <v>260</v>
      </c>
      <c r="B264" s="188" t="s">
        <v>297</v>
      </c>
      <c r="C264" s="159" t="s">
        <v>415</v>
      </c>
      <c r="D264" s="166" t="s">
        <v>416</v>
      </c>
      <c r="E264" s="189">
        <v>50</v>
      </c>
      <c r="F264" s="162">
        <v>14</v>
      </c>
      <c r="G264" s="163">
        <f t="shared" si="5"/>
        <v>700</v>
      </c>
      <c r="H264" s="19">
        <v>329</v>
      </c>
    </row>
    <row r="265" customHeight="1" spans="1:8">
      <c r="A265" s="157">
        <v>261</v>
      </c>
      <c r="B265" s="188" t="s">
        <v>297</v>
      </c>
      <c r="C265" s="159" t="s">
        <v>417</v>
      </c>
      <c r="D265" s="166" t="s">
        <v>63</v>
      </c>
      <c r="E265" s="189">
        <v>40.81</v>
      </c>
      <c r="F265" s="162">
        <v>14</v>
      </c>
      <c r="G265" s="163">
        <f t="shared" si="5"/>
        <v>571.34</v>
      </c>
      <c r="H265" s="19">
        <v>434</v>
      </c>
    </row>
    <row r="266" customHeight="1" spans="1:8">
      <c r="A266" s="157">
        <v>262</v>
      </c>
      <c r="B266" s="182" t="s">
        <v>418</v>
      </c>
      <c r="C266" s="193" t="s">
        <v>419</v>
      </c>
      <c r="D266" s="194" t="s">
        <v>30</v>
      </c>
      <c r="E266" s="195">
        <v>20</v>
      </c>
      <c r="F266" s="162">
        <v>14</v>
      </c>
      <c r="G266" s="162">
        <v>280</v>
      </c>
      <c r="H266" s="196">
        <v>582</v>
      </c>
    </row>
    <row r="267" customHeight="1" spans="1:8">
      <c r="A267" s="157">
        <v>263</v>
      </c>
      <c r="B267" s="182" t="s">
        <v>418</v>
      </c>
      <c r="C267" s="197" t="s">
        <v>420</v>
      </c>
      <c r="D267" s="198" t="s">
        <v>30</v>
      </c>
      <c r="E267" s="195">
        <v>8.8</v>
      </c>
      <c r="F267" s="162">
        <v>14</v>
      </c>
      <c r="G267" s="162">
        <v>123.2</v>
      </c>
      <c r="H267" s="196">
        <v>564</v>
      </c>
    </row>
    <row r="268" customHeight="1" spans="1:8">
      <c r="A268" s="157">
        <v>264</v>
      </c>
      <c r="B268" s="182" t="s">
        <v>418</v>
      </c>
      <c r="C268" s="199" t="s">
        <v>421</v>
      </c>
      <c r="D268" s="198" t="s">
        <v>74</v>
      </c>
      <c r="E268" s="195">
        <v>12.1</v>
      </c>
      <c r="F268" s="162">
        <v>14</v>
      </c>
      <c r="G268" s="162">
        <v>169.4</v>
      </c>
      <c r="H268" s="196">
        <v>581</v>
      </c>
    </row>
    <row r="269" customHeight="1" spans="1:8">
      <c r="A269" s="157">
        <v>265</v>
      </c>
      <c r="B269" s="182" t="s">
        <v>418</v>
      </c>
      <c r="C269" s="197" t="s">
        <v>422</v>
      </c>
      <c r="D269" s="198" t="s">
        <v>51</v>
      </c>
      <c r="E269" s="195">
        <v>10</v>
      </c>
      <c r="F269" s="162">
        <v>14</v>
      </c>
      <c r="G269" s="162">
        <v>140</v>
      </c>
      <c r="H269" s="196">
        <v>587</v>
      </c>
    </row>
    <row r="270" customHeight="1" spans="1:8">
      <c r="A270" s="157">
        <v>266</v>
      </c>
      <c r="B270" s="182" t="s">
        <v>418</v>
      </c>
      <c r="C270" s="197" t="s">
        <v>423</v>
      </c>
      <c r="D270" s="198" t="s">
        <v>30</v>
      </c>
      <c r="E270" s="195">
        <v>8</v>
      </c>
      <c r="F270" s="162">
        <v>14</v>
      </c>
      <c r="G270" s="162">
        <v>112</v>
      </c>
      <c r="H270" s="196">
        <v>568</v>
      </c>
    </row>
    <row r="271" customHeight="1" spans="1:8">
      <c r="A271" s="157">
        <v>267</v>
      </c>
      <c r="B271" s="182" t="s">
        <v>418</v>
      </c>
      <c r="C271" s="197" t="s">
        <v>424</v>
      </c>
      <c r="D271" s="198" t="s">
        <v>20</v>
      </c>
      <c r="E271" s="195">
        <v>70</v>
      </c>
      <c r="F271" s="162">
        <v>14</v>
      </c>
      <c r="G271" s="162">
        <v>980</v>
      </c>
      <c r="H271" s="196">
        <v>592.575</v>
      </c>
    </row>
    <row r="272" customHeight="1" spans="1:8">
      <c r="A272" s="157">
        <v>268</v>
      </c>
      <c r="B272" s="182" t="s">
        <v>418</v>
      </c>
      <c r="C272" s="197" t="s">
        <v>425</v>
      </c>
      <c r="D272" s="198" t="s">
        <v>34</v>
      </c>
      <c r="E272" s="195">
        <v>15</v>
      </c>
      <c r="F272" s="162">
        <v>14</v>
      </c>
      <c r="G272" s="162">
        <v>210</v>
      </c>
      <c r="H272" s="196">
        <v>592</v>
      </c>
    </row>
    <row r="273" customHeight="1" spans="1:8">
      <c r="A273" s="157">
        <v>269</v>
      </c>
      <c r="B273" s="182" t="s">
        <v>418</v>
      </c>
      <c r="C273" s="199" t="s">
        <v>426</v>
      </c>
      <c r="D273" s="198" t="s">
        <v>427</v>
      </c>
      <c r="E273" s="195">
        <v>40</v>
      </c>
      <c r="F273" s="162">
        <v>14</v>
      </c>
      <c r="G273" s="162">
        <v>560</v>
      </c>
      <c r="H273" s="196">
        <v>564</v>
      </c>
    </row>
    <row r="274" customHeight="1" spans="1:8">
      <c r="A274" s="157">
        <v>270</v>
      </c>
      <c r="B274" s="182" t="s">
        <v>418</v>
      </c>
      <c r="C274" s="199" t="s">
        <v>428</v>
      </c>
      <c r="D274" s="198" t="s">
        <v>429</v>
      </c>
      <c r="E274" s="195">
        <v>76</v>
      </c>
      <c r="F274" s="162">
        <v>14</v>
      </c>
      <c r="G274" s="162">
        <v>1064</v>
      </c>
      <c r="H274" s="196">
        <v>569.582</v>
      </c>
    </row>
    <row r="275" customHeight="1" spans="1:8">
      <c r="A275" s="157">
        <v>271</v>
      </c>
      <c r="B275" s="182" t="s">
        <v>418</v>
      </c>
      <c r="C275" s="197" t="s">
        <v>430</v>
      </c>
      <c r="D275" s="198" t="s">
        <v>15</v>
      </c>
      <c r="E275" s="195">
        <v>41</v>
      </c>
      <c r="F275" s="162">
        <v>14</v>
      </c>
      <c r="G275" s="162">
        <v>574</v>
      </c>
      <c r="H275" s="196">
        <v>587</v>
      </c>
    </row>
    <row r="276" customHeight="1" spans="1:8">
      <c r="A276" s="157">
        <v>272</v>
      </c>
      <c r="B276" s="182" t="s">
        <v>418</v>
      </c>
      <c r="C276" s="197" t="s">
        <v>431</v>
      </c>
      <c r="D276" s="198" t="s">
        <v>78</v>
      </c>
      <c r="E276" s="195">
        <v>35.8</v>
      </c>
      <c r="F276" s="162">
        <v>14</v>
      </c>
      <c r="G276" s="162">
        <v>501.2</v>
      </c>
      <c r="H276" s="196">
        <v>592</v>
      </c>
    </row>
    <row r="277" customHeight="1" spans="1:8">
      <c r="A277" s="157">
        <v>273</v>
      </c>
      <c r="B277" s="182" t="s">
        <v>418</v>
      </c>
      <c r="C277" s="199" t="s">
        <v>432</v>
      </c>
      <c r="D277" s="198" t="s">
        <v>333</v>
      </c>
      <c r="E277" s="200">
        <v>20</v>
      </c>
      <c r="F277" s="162">
        <v>14</v>
      </c>
      <c r="G277" s="162">
        <v>280</v>
      </c>
      <c r="H277" s="201">
        <v>590.565</v>
      </c>
    </row>
    <row r="278" customHeight="1" spans="1:8">
      <c r="A278" s="157">
        <v>274</v>
      </c>
      <c r="B278" s="182" t="s">
        <v>418</v>
      </c>
      <c r="C278" s="199" t="s">
        <v>433</v>
      </c>
      <c r="D278" s="194" t="s">
        <v>20</v>
      </c>
      <c r="E278" s="200">
        <v>27</v>
      </c>
      <c r="F278" s="162">
        <v>14</v>
      </c>
      <c r="G278" s="162">
        <v>378</v>
      </c>
      <c r="H278" s="201">
        <v>592</v>
      </c>
    </row>
    <row r="279" customHeight="1" spans="1:8">
      <c r="A279" s="157">
        <v>275</v>
      </c>
      <c r="B279" s="182" t="s">
        <v>418</v>
      </c>
      <c r="C279" s="197" t="s">
        <v>434</v>
      </c>
      <c r="D279" s="198" t="s">
        <v>56</v>
      </c>
      <c r="E279" s="200">
        <v>23.7</v>
      </c>
      <c r="F279" s="162">
        <v>14</v>
      </c>
      <c r="G279" s="162">
        <v>331.8</v>
      </c>
      <c r="H279" s="201">
        <v>592</v>
      </c>
    </row>
    <row r="280" customHeight="1" spans="1:8">
      <c r="A280" s="157">
        <v>276</v>
      </c>
      <c r="B280" s="182" t="s">
        <v>418</v>
      </c>
      <c r="C280" s="199" t="s">
        <v>435</v>
      </c>
      <c r="D280" s="202" t="s">
        <v>71</v>
      </c>
      <c r="E280" s="200">
        <v>19</v>
      </c>
      <c r="F280" s="162">
        <v>14</v>
      </c>
      <c r="G280" s="162">
        <v>266</v>
      </c>
      <c r="H280" s="201">
        <v>592</v>
      </c>
    </row>
    <row r="281" customHeight="1" spans="1:8">
      <c r="A281" s="157">
        <v>277</v>
      </c>
      <c r="B281" s="182" t="s">
        <v>418</v>
      </c>
      <c r="C281" s="197" t="s">
        <v>436</v>
      </c>
      <c r="D281" s="198" t="s">
        <v>78</v>
      </c>
      <c r="E281" s="200">
        <v>26.4</v>
      </c>
      <c r="F281" s="162">
        <v>14</v>
      </c>
      <c r="G281" s="162">
        <v>369.6</v>
      </c>
      <c r="H281" s="201">
        <v>568</v>
      </c>
    </row>
    <row r="282" customHeight="1" spans="1:8">
      <c r="A282" s="157">
        <v>278</v>
      </c>
      <c r="B282" s="182" t="s">
        <v>418</v>
      </c>
      <c r="C282" s="197" t="s">
        <v>437</v>
      </c>
      <c r="D282" s="198" t="s">
        <v>438</v>
      </c>
      <c r="E282" s="200">
        <v>56.5</v>
      </c>
      <c r="F282" s="162">
        <v>14</v>
      </c>
      <c r="G282" s="162">
        <v>791</v>
      </c>
      <c r="H282" s="201">
        <v>587</v>
      </c>
    </row>
    <row r="283" customHeight="1" spans="1:8">
      <c r="A283" s="157">
        <v>279</v>
      </c>
      <c r="B283" s="182" t="s">
        <v>418</v>
      </c>
      <c r="C283" s="203" t="s">
        <v>439</v>
      </c>
      <c r="D283" s="198" t="s">
        <v>26</v>
      </c>
      <c r="E283" s="200">
        <v>20.2</v>
      </c>
      <c r="F283" s="162">
        <v>14</v>
      </c>
      <c r="G283" s="162">
        <v>282.8</v>
      </c>
      <c r="H283" s="201">
        <v>565</v>
      </c>
    </row>
    <row r="284" customHeight="1" spans="1:8">
      <c r="A284" s="157">
        <v>280</v>
      </c>
      <c r="B284" s="182" t="s">
        <v>418</v>
      </c>
      <c r="C284" s="199" t="s">
        <v>440</v>
      </c>
      <c r="D284" s="198" t="s">
        <v>15</v>
      </c>
      <c r="E284" s="200">
        <v>5</v>
      </c>
      <c r="F284" s="162">
        <v>14</v>
      </c>
      <c r="G284" s="162">
        <v>70</v>
      </c>
      <c r="H284" s="201">
        <v>568</v>
      </c>
    </row>
    <row r="285" customHeight="1" spans="1:8">
      <c r="A285" s="157">
        <v>281</v>
      </c>
      <c r="B285" s="182" t="s">
        <v>418</v>
      </c>
      <c r="C285" s="197" t="s">
        <v>441</v>
      </c>
      <c r="D285" s="198" t="s">
        <v>74</v>
      </c>
      <c r="E285" s="200">
        <v>30</v>
      </c>
      <c r="F285" s="162">
        <v>14</v>
      </c>
      <c r="G285" s="162">
        <v>420</v>
      </c>
      <c r="H285" s="201">
        <v>588</v>
      </c>
    </row>
    <row r="286" customHeight="1" spans="1:8">
      <c r="A286" s="157">
        <v>282</v>
      </c>
      <c r="B286" s="182" t="s">
        <v>418</v>
      </c>
      <c r="C286" s="204" t="s">
        <v>442</v>
      </c>
      <c r="D286" s="205" t="s">
        <v>443</v>
      </c>
      <c r="E286" s="200">
        <v>25</v>
      </c>
      <c r="F286" s="162">
        <v>14</v>
      </c>
      <c r="G286" s="162">
        <v>350</v>
      </c>
      <c r="H286" s="201">
        <v>565</v>
      </c>
    </row>
    <row r="287" customHeight="1" spans="1:8">
      <c r="A287" s="157">
        <v>283</v>
      </c>
      <c r="B287" s="182" t="s">
        <v>418</v>
      </c>
      <c r="C287" s="199" t="s">
        <v>444</v>
      </c>
      <c r="D287" s="198" t="s">
        <v>445</v>
      </c>
      <c r="E287" s="200">
        <v>29.5</v>
      </c>
      <c r="F287" s="162">
        <v>14</v>
      </c>
      <c r="G287" s="162">
        <v>413</v>
      </c>
      <c r="H287" s="201">
        <v>568</v>
      </c>
    </row>
    <row r="288" customHeight="1" spans="1:8">
      <c r="A288" s="157">
        <v>284</v>
      </c>
      <c r="B288" s="182" t="s">
        <v>418</v>
      </c>
      <c r="C288" s="199" t="s">
        <v>446</v>
      </c>
      <c r="D288" s="198" t="s">
        <v>15</v>
      </c>
      <c r="E288" s="200">
        <v>80</v>
      </c>
      <c r="F288" s="162">
        <v>14</v>
      </c>
      <c r="G288" s="162">
        <v>1120</v>
      </c>
      <c r="H288" s="201">
        <v>568.585</v>
      </c>
    </row>
    <row r="289" customHeight="1" spans="1:8">
      <c r="A289" s="157">
        <v>285</v>
      </c>
      <c r="B289" s="182" t="s">
        <v>418</v>
      </c>
      <c r="C289" s="197" t="s">
        <v>447</v>
      </c>
      <c r="D289" s="198" t="s">
        <v>15</v>
      </c>
      <c r="E289" s="200">
        <v>50</v>
      </c>
      <c r="F289" s="162">
        <v>14</v>
      </c>
      <c r="G289" s="162">
        <v>700</v>
      </c>
      <c r="H289" s="201">
        <v>587</v>
      </c>
    </row>
    <row r="290" customHeight="1" spans="1:8">
      <c r="A290" s="157">
        <v>286</v>
      </c>
      <c r="B290" s="182" t="s">
        <v>418</v>
      </c>
      <c r="C290" s="197" t="s">
        <v>448</v>
      </c>
      <c r="D290" s="198" t="s">
        <v>449</v>
      </c>
      <c r="E290" s="200">
        <v>10.7</v>
      </c>
      <c r="F290" s="162">
        <v>14</v>
      </c>
      <c r="G290" s="162">
        <v>149.8</v>
      </c>
      <c r="H290" s="201">
        <v>569</v>
      </c>
    </row>
    <row r="291" customHeight="1" spans="1:8">
      <c r="A291" s="157">
        <v>287</v>
      </c>
      <c r="B291" s="182" t="s">
        <v>418</v>
      </c>
      <c r="C291" s="197" t="s">
        <v>450</v>
      </c>
      <c r="D291" s="198" t="s">
        <v>51</v>
      </c>
      <c r="E291" s="200">
        <v>55.7</v>
      </c>
      <c r="F291" s="162">
        <v>14</v>
      </c>
      <c r="G291" s="162">
        <v>779.8</v>
      </c>
      <c r="H291" s="201">
        <v>565.592</v>
      </c>
    </row>
    <row r="292" customHeight="1" spans="1:8">
      <c r="A292" s="157">
        <v>288</v>
      </c>
      <c r="B292" s="182" t="s">
        <v>418</v>
      </c>
      <c r="C292" s="199" t="s">
        <v>451</v>
      </c>
      <c r="D292" s="198" t="s">
        <v>30</v>
      </c>
      <c r="E292" s="200">
        <v>30.8</v>
      </c>
      <c r="F292" s="162">
        <v>14</v>
      </c>
      <c r="G292" s="162">
        <v>431.2</v>
      </c>
      <c r="H292" s="201">
        <v>587</v>
      </c>
    </row>
    <row r="293" customHeight="1" spans="1:8">
      <c r="A293" s="157">
        <v>289</v>
      </c>
      <c r="B293" s="182" t="s">
        <v>418</v>
      </c>
      <c r="C293" s="206" t="s">
        <v>452</v>
      </c>
      <c r="D293" s="207" t="s">
        <v>327</v>
      </c>
      <c r="E293" s="200">
        <v>37</v>
      </c>
      <c r="F293" s="162">
        <v>14</v>
      </c>
      <c r="G293" s="162">
        <v>518</v>
      </c>
      <c r="H293" s="201">
        <v>568</v>
      </c>
    </row>
    <row r="294" customHeight="1" spans="1:8">
      <c r="A294" s="157">
        <v>290</v>
      </c>
      <c r="B294" s="182" t="s">
        <v>418</v>
      </c>
      <c r="C294" s="197" t="s">
        <v>453</v>
      </c>
      <c r="D294" s="198" t="s">
        <v>454</v>
      </c>
      <c r="E294" s="200">
        <v>15</v>
      </c>
      <c r="F294" s="162">
        <v>14</v>
      </c>
      <c r="G294" s="162">
        <v>210</v>
      </c>
      <c r="H294" s="201">
        <v>587</v>
      </c>
    </row>
    <row r="295" customHeight="1" spans="1:8">
      <c r="A295" s="157">
        <v>291</v>
      </c>
      <c r="B295" s="182" t="s">
        <v>418</v>
      </c>
      <c r="C295" s="199" t="s">
        <v>455</v>
      </c>
      <c r="D295" s="198" t="s">
        <v>456</v>
      </c>
      <c r="E295" s="200">
        <v>9.6</v>
      </c>
      <c r="F295" s="162">
        <v>14</v>
      </c>
      <c r="G295" s="162">
        <v>134.4</v>
      </c>
      <c r="H295" s="201">
        <v>592</v>
      </c>
    </row>
    <row r="296" customHeight="1" spans="1:8">
      <c r="A296" s="157">
        <v>292</v>
      </c>
      <c r="B296" s="182" t="s">
        <v>418</v>
      </c>
      <c r="C296" s="197" t="s">
        <v>457</v>
      </c>
      <c r="D296" s="198" t="s">
        <v>329</v>
      </c>
      <c r="E296" s="200">
        <v>50</v>
      </c>
      <c r="F296" s="162">
        <v>14</v>
      </c>
      <c r="G296" s="162">
        <v>700</v>
      </c>
      <c r="H296" s="201">
        <v>592</v>
      </c>
    </row>
    <row r="297" customHeight="1" spans="1:8">
      <c r="A297" s="157">
        <v>293</v>
      </c>
      <c r="B297" s="182" t="s">
        <v>418</v>
      </c>
      <c r="C297" s="197" t="s">
        <v>458</v>
      </c>
      <c r="D297" s="198" t="s">
        <v>37</v>
      </c>
      <c r="E297" s="200">
        <v>56.7</v>
      </c>
      <c r="F297" s="162">
        <v>14</v>
      </c>
      <c r="G297" s="162">
        <v>793.8</v>
      </c>
      <c r="H297" s="201">
        <v>592</v>
      </c>
    </row>
    <row r="298" customHeight="1" spans="1:8">
      <c r="A298" s="157">
        <v>294</v>
      </c>
      <c r="B298" s="182" t="s">
        <v>418</v>
      </c>
      <c r="C298" s="197" t="s">
        <v>459</v>
      </c>
      <c r="D298" s="198" t="s">
        <v>34</v>
      </c>
      <c r="E298" s="200">
        <v>33.6</v>
      </c>
      <c r="F298" s="162">
        <v>14</v>
      </c>
      <c r="G298" s="162">
        <v>470.4</v>
      </c>
      <c r="H298" s="201">
        <v>565.592</v>
      </c>
    </row>
    <row r="299" customHeight="1" spans="1:8">
      <c r="A299" s="157">
        <v>295</v>
      </c>
      <c r="B299" s="182" t="s">
        <v>418</v>
      </c>
      <c r="C299" s="199" t="s">
        <v>460</v>
      </c>
      <c r="D299" s="198" t="s">
        <v>74</v>
      </c>
      <c r="E299" s="200">
        <v>20</v>
      </c>
      <c r="F299" s="162">
        <v>14</v>
      </c>
      <c r="G299" s="162">
        <v>280</v>
      </c>
      <c r="H299" s="201">
        <v>592</v>
      </c>
    </row>
    <row r="300" customHeight="1" spans="1:8">
      <c r="A300" s="157">
        <v>296</v>
      </c>
      <c r="B300" s="182" t="s">
        <v>418</v>
      </c>
      <c r="C300" s="197" t="s">
        <v>461</v>
      </c>
      <c r="D300" s="198" t="s">
        <v>74</v>
      </c>
      <c r="E300" s="200">
        <v>40</v>
      </c>
      <c r="F300" s="162">
        <v>14</v>
      </c>
      <c r="G300" s="162">
        <v>560</v>
      </c>
      <c r="H300" s="201">
        <v>587</v>
      </c>
    </row>
    <row r="301" customHeight="1" spans="1:8">
      <c r="A301" s="157">
        <v>297</v>
      </c>
      <c r="B301" s="182" t="s">
        <v>418</v>
      </c>
      <c r="C301" s="197" t="s">
        <v>462</v>
      </c>
      <c r="D301" s="198" t="s">
        <v>100</v>
      </c>
      <c r="E301" s="200">
        <v>70.3</v>
      </c>
      <c r="F301" s="162">
        <v>14</v>
      </c>
      <c r="G301" s="162">
        <v>984.2</v>
      </c>
      <c r="H301" s="201">
        <v>587</v>
      </c>
    </row>
    <row r="302" customHeight="1" spans="1:8">
      <c r="A302" s="157">
        <v>298</v>
      </c>
      <c r="B302" s="208" t="s">
        <v>463</v>
      </c>
      <c r="C302" s="209" t="s">
        <v>464</v>
      </c>
      <c r="D302" s="210" t="s">
        <v>465</v>
      </c>
      <c r="E302" s="211">
        <v>10</v>
      </c>
      <c r="F302" s="162">
        <v>14</v>
      </c>
      <c r="G302" s="163">
        <f t="shared" ref="G302:G311" si="6">E302*F302</f>
        <v>140</v>
      </c>
      <c r="H302" s="212" t="s">
        <v>466</v>
      </c>
    </row>
    <row r="303" customHeight="1" spans="1:8">
      <c r="A303" s="157">
        <v>299</v>
      </c>
      <c r="B303" s="208" t="s">
        <v>463</v>
      </c>
      <c r="C303" s="209" t="s">
        <v>467</v>
      </c>
      <c r="D303" s="210" t="s">
        <v>468</v>
      </c>
      <c r="E303" s="211">
        <v>51.9</v>
      </c>
      <c r="F303" s="162">
        <v>14</v>
      </c>
      <c r="G303" s="163">
        <f t="shared" si="6"/>
        <v>726.6</v>
      </c>
      <c r="H303" s="212" t="s">
        <v>469</v>
      </c>
    </row>
    <row r="304" customHeight="1" spans="1:8">
      <c r="A304" s="157">
        <v>300</v>
      </c>
      <c r="B304" s="208" t="s">
        <v>463</v>
      </c>
      <c r="C304" s="209" t="s">
        <v>470</v>
      </c>
      <c r="D304" s="210" t="s">
        <v>471</v>
      </c>
      <c r="E304" s="211">
        <v>30</v>
      </c>
      <c r="F304" s="162">
        <v>14</v>
      </c>
      <c r="G304" s="163">
        <f t="shared" si="6"/>
        <v>420</v>
      </c>
      <c r="H304" s="212" t="s">
        <v>472</v>
      </c>
    </row>
    <row r="305" customHeight="1" spans="1:8">
      <c r="A305" s="157">
        <v>301</v>
      </c>
      <c r="B305" s="208" t="s">
        <v>463</v>
      </c>
      <c r="C305" s="209" t="s">
        <v>473</v>
      </c>
      <c r="D305" s="210" t="s">
        <v>474</v>
      </c>
      <c r="E305" s="211">
        <v>3</v>
      </c>
      <c r="F305" s="162">
        <v>14</v>
      </c>
      <c r="G305" s="163">
        <f t="shared" si="6"/>
        <v>42</v>
      </c>
      <c r="H305" s="212" t="s">
        <v>475</v>
      </c>
    </row>
    <row r="306" customHeight="1" spans="1:8">
      <c r="A306" s="157">
        <v>302</v>
      </c>
      <c r="B306" s="208" t="s">
        <v>463</v>
      </c>
      <c r="C306" s="209" t="s">
        <v>476</v>
      </c>
      <c r="D306" s="210" t="s">
        <v>477</v>
      </c>
      <c r="E306" s="211">
        <v>20.1</v>
      </c>
      <c r="F306" s="162">
        <v>14</v>
      </c>
      <c r="G306" s="163">
        <f t="shared" si="6"/>
        <v>281.4</v>
      </c>
      <c r="H306" s="212" t="s">
        <v>469</v>
      </c>
    </row>
    <row r="307" customHeight="1" spans="1:8">
      <c r="A307" s="157">
        <v>303</v>
      </c>
      <c r="B307" s="208" t="s">
        <v>463</v>
      </c>
      <c r="C307" s="209" t="s">
        <v>478</v>
      </c>
      <c r="D307" s="210" t="s">
        <v>479</v>
      </c>
      <c r="E307" s="211">
        <v>20.1</v>
      </c>
      <c r="F307" s="162">
        <v>14</v>
      </c>
      <c r="G307" s="163">
        <f t="shared" si="6"/>
        <v>281.4</v>
      </c>
      <c r="H307" s="212" t="s">
        <v>480</v>
      </c>
    </row>
    <row r="308" customHeight="1" spans="1:8">
      <c r="A308" s="157">
        <v>304</v>
      </c>
      <c r="B308" s="208" t="s">
        <v>463</v>
      </c>
      <c r="C308" s="209" t="s">
        <v>481</v>
      </c>
      <c r="D308" s="210" t="s">
        <v>482</v>
      </c>
      <c r="E308" s="211">
        <v>25</v>
      </c>
      <c r="F308" s="162">
        <v>14</v>
      </c>
      <c r="G308" s="163">
        <f t="shared" si="6"/>
        <v>350</v>
      </c>
      <c r="H308" s="212" t="s">
        <v>483</v>
      </c>
    </row>
    <row r="309" customHeight="1" spans="1:8">
      <c r="A309" s="157">
        <v>305</v>
      </c>
      <c r="B309" s="208" t="s">
        <v>463</v>
      </c>
      <c r="C309" s="209" t="s">
        <v>484</v>
      </c>
      <c r="D309" s="210" t="s">
        <v>485</v>
      </c>
      <c r="E309" s="211">
        <v>45.3</v>
      </c>
      <c r="F309" s="162">
        <v>14</v>
      </c>
      <c r="G309" s="163">
        <f t="shared" si="6"/>
        <v>634.2</v>
      </c>
      <c r="H309" s="212" t="s">
        <v>486</v>
      </c>
    </row>
    <row r="310" customHeight="1" spans="1:8">
      <c r="A310" s="157">
        <v>306</v>
      </c>
      <c r="B310" s="208" t="s">
        <v>463</v>
      </c>
      <c r="C310" s="209" t="s">
        <v>487</v>
      </c>
      <c r="D310" s="210" t="s">
        <v>488</v>
      </c>
      <c r="E310" s="211">
        <v>18.9</v>
      </c>
      <c r="F310" s="162">
        <v>14</v>
      </c>
      <c r="G310" s="163">
        <f t="shared" si="6"/>
        <v>264.6</v>
      </c>
      <c r="H310" s="212" t="s">
        <v>489</v>
      </c>
    </row>
    <row r="311" customHeight="1" spans="1:8">
      <c r="A311" s="157">
        <v>307</v>
      </c>
      <c r="B311" s="208" t="s">
        <v>463</v>
      </c>
      <c r="C311" s="213" t="s">
        <v>490</v>
      </c>
      <c r="D311" s="210" t="s">
        <v>491</v>
      </c>
      <c r="E311" s="211">
        <v>41.5</v>
      </c>
      <c r="F311" s="162">
        <v>14</v>
      </c>
      <c r="G311" s="163">
        <f t="shared" si="6"/>
        <v>581</v>
      </c>
      <c r="H311" s="212" t="s">
        <v>492</v>
      </c>
    </row>
    <row r="312" customHeight="1" spans="1:8">
      <c r="A312" s="157">
        <v>308</v>
      </c>
      <c r="B312" s="158" t="s">
        <v>493</v>
      </c>
      <c r="C312" s="214" t="s">
        <v>494</v>
      </c>
      <c r="D312" s="17" t="s">
        <v>468</v>
      </c>
      <c r="E312" s="215">
        <v>17.2</v>
      </c>
      <c r="F312" s="162">
        <v>14</v>
      </c>
      <c r="G312" s="163">
        <f t="shared" ref="G312:G363" si="7">F312*E312</f>
        <v>240.8</v>
      </c>
      <c r="H312" s="16">
        <v>118</v>
      </c>
    </row>
    <row r="313" customHeight="1" spans="1:8">
      <c r="A313" s="157">
        <v>309</v>
      </c>
      <c r="B313" s="158" t="s">
        <v>493</v>
      </c>
      <c r="C313" s="214" t="s">
        <v>495</v>
      </c>
      <c r="D313" s="17" t="s">
        <v>496</v>
      </c>
      <c r="E313" s="215">
        <v>60</v>
      </c>
      <c r="F313" s="162">
        <v>14</v>
      </c>
      <c r="G313" s="163">
        <f t="shared" si="7"/>
        <v>840</v>
      </c>
      <c r="H313" s="16">
        <v>119</v>
      </c>
    </row>
    <row r="314" customHeight="1" spans="1:8">
      <c r="A314" s="157">
        <v>310</v>
      </c>
      <c r="B314" s="158" t="s">
        <v>493</v>
      </c>
      <c r="C314" s="214" t="s">
        <v>497</v>
      </c>
      <c r="D314" s="17" t="s">
        <v>498</v>
      </c>
      <c r="E314" s="215">
        <v>28.4</v>
      </c>
      <c r="F314" s="162">
        <v>14</v>
      </c>
      <c r="G314" s="163">
        <f t="shared" si="7"/>
        <v>397.6</v>
      </c>
      <c r="H314" s="16">
        <v>118</v>
      </c>
    </row>
    <row r="315" customHeight="1" spans="1:8">
      <c r="A315" s="157">
        <v>311</v>
      </c>
      <c r="B315" s="158" t="s">
        <v>493</v>
      </c>
      <c r="C315" s="214" t="s">
        <v>499</v>
      </c>
      <c r="D315" s="216" t="s">
        <v>82</v>
      </c>
      <c r="E315" s="215">
        <v>76</v>
      </c>
      <c r="F315" s="162">
        <v>14</v>
      </c>
      <c r="G315" s="163">
        <f t="shared" si="7"/>
        <v>1064</v>
      </c>
      <c r="H315" s="16">
        <v>119</v>
      </c>
    </row>
    <row r="316" customHeight="1" spans="1:8">
      <c r="A316" s="157">
        <v>312</v>
      </c>
      <c r="B316" s="158" t="s">
        <v>493</v>
      </c>
      <c r="C316" s="214" t="s">
        <v>500</v>
      </c>
      <c r="D316" s="17" t="s">
        <v>501</v>
      </c>
      <c r="E316" s="215">
        <v>81</v>
      </c>
      <c r="F316" s="162">
        <v>14</v>
      </c>
      <c r="G316" s="163">
        <f t="shared" si="7"/>
        <v>1134</v>
      </c>
      <c r="H316" s="16">
        <v>117</v>
      </c>
    </row>
    <row r="317" customHeight="1" spans="1:8">
      <c r="A317" s="157">
        <v>313</v>
      </c>
      <c r="B317" s="158" t="s">
        <v>493</v>
      </c>
      <c r="C317" s="214" t="s">
        <v>502</v>
      </c>
      <c r="D317" s="17" t="s">
        <v>503</v>
      </c>
      <c r="E317" s="215">
        <v>45.7</v>
      </c>
      <c r="F317" s="162">
        <v>14</v>
      </c>
      <c r="G317" s="163">
        <f t="shared" si="7"/>
        <v>639.8</v>
      </c>
      <c r="H317" s="16">
        <v>120</v>
      </c>
    </row>
    <row r="318" customHeight="1" spans="1:8">
      <c r="A318" s="157">
        <v>314</v>
      </c>
      <c r="B318" s="158" t="s">
        <v>493</v>
      </c>
      <c r="C318" s="214" t="s">
        <v>504</v>
      </c>
      <c r="D318" s="17" t="s">
        <v>505</v>
      </c>
      <c r="E318" s="215">
        <v>55.4</v>
      </c>
      <c r="F318" s="162">
        <v>14</v>
      </c>
      <c r="G318" s="163">
        <f t="shared" si="7"/>
        <v>775.6</v>
      </c>
      <c r="H318" s="16">
        <v>118</v>
      </c>
    </row>
    <row r="319" customHeight="1" spans="1:8">
      <c r="A319" s="157">
        <v>315</v>
      </c>
      <c r="B319" s="158" t="s">
        <v>493</v>
      </c>
      <c r="C319" s="214" t="s">
        <v>506</v>
      </c>
      <c r="D319" s="17" t="s">
        <v>507</v>
      </c>
      <c r="E319" s="215">
        <v>47.7</v>
      </c>
      <c r="F319" s="162">
        <v>14</v>
      </c>
      <c r="G319" s="163">
        <f t="shared" si="7"/>
        <v>667.8</v>
      </c>
      <c r="H319" s="16">
        <v>116</v>
      </c>
    </row>
    <row r="320" customHeight="1" spans="1:8">
      <c r="A320" s="157">
        <v>316</v>
      </c>
      <c r="B320" s="158" t="s">
        <v>493</v>
      </c>
      <c r="C320" s="214" t="s">
        <v>508</v>
      </c>
      <c r="D320" s="17" t="s">
        <v>509</v>
      </c>
      <c r="E320" s="215">
        <v>47.6</v>
      </c>
      <c r="F320" s="162">
        <v>14</v>
      </c>
      <c r="G320" s="163">
        <f t="shared" si="7"/>
        <v>666.4</v>
      </c>
      <c r="H320" s="16">
        <v>117</v>
      </c>
    </row>
    <row r="321" customHeight="1" spans="1:8">
      <c r="A321" s="157">
        <v>317</v>
      </c>
      <c r="B321" s="158" t="s">
        <v>493</v>
      </c>
      <c r="C321" s="214" t="s">
        <v>510</v>
      </c>
      <c r="D321" s="17" t="s">
        <v>511</v>
      </c>
      <c r="E321" s="215">
        <v>98.6</v>
      </c>
      <c r="F321" s="162">
        <v>14</v>
      </c>
      <c r="G321" s="163">
        <f t="shared" si="7"/>
        <v>1380.4</v>
      </c>
      <c r="H321" s="16">
        <v>118</v>
      </c>
    </row>
    <row r="322" customHeight="1" spans="1:8">
      <c r="A322" s="157">
        <v>318</v>
      </c>
      <c r="B322" s="158" t="s">
        <v>493</v>
      </c>
      <c r="C322" s="214" t="s">
        <v>512</v>
      </c>
      <c r="D322" s="17" t="s">
        <v>513</v>
      </c>
      <c r="E322" s="215">
        <v>80</v>
      </c>
      <c r="F322" s="162">
        <v>14</v>
      </c>
      <c r="G322" s="163">
        <f t="shared" si="7"/>
        <v>1120</v>
      </c>
      <c r="H322" s="16">
        <v>192</v>
      </c>
    </row>
    <row r="323" customHeight="1" spans="1:8">
      <c r="A323" s="157">
        <v>319</v>
      </c>
      <c r="B323" s="158" t="s">
        <v>493</v>
      </c>
      <c r="C323" s="214" t="s">
        <v>514</v>
      </c>
      <c r="D323" s="17" t="s">
        <v>515</v>
      </c>
      <c r="E323" s="215">
        <v>30.5</v>
      </c>
      <c r="F323" s="162">
        <v>14</v>
      </c>
      <c r="G323" s="163">
        <f t="shared" si="7"/>
        <v>427</v>
      </c>
      <c r="H323" s="16">
        <v>114</v>
      </c>
    </row>
    <row r="324" customHeight="1" spans="1:8">
      <c r="A324" s="157">
        <v>320</v>
      </c>
      <c r="B324" s="158" t="s">
        <v>493</v>
      </c>
      <c r="C324" s="214" t="s">
        <v>516</v>
      </c>
      <c r="D324" s="17" t="s">
        <v>517</v>
      </c>
      <c r="E324" s="215">
        <v>15</v>
      </c>
      <c r="F324" s="162">
        <v>14</v>
      </c>
      <c r="G324" s="163">
        <f t="shared" si="7"/>
        <v>210</v>
      </c>
      <c r="H324" s="16">
        <v>103</v>
      </c>
    </row>
    <row r="325" customHeight="1" spans="1:8">
      <c r="A325" s="157">
        <v>321</v>
      </c>
      <c r="B325" s="158" t="s">
        <v>493</v>
      </c>
      <c r="C325" s="214" t="s">
        <v>518</v>
      </c>
      <c r="D325" s="17" t="s">
        <v>519</v>
      </c>
      <c r="E325" s="215">
        <v>75.7</v>
      </c>
      <c r="F325" s="162">
        <v>14</v>
      </c>
      <c r="G325" s="163">
        <f t="shared" si="7"/>
        <v>1059.8</v>
      </c>
      <c r="H325" s="16">
        <v>117</v>
      </c>
    </row>
    <row r="326" customHeight="1" spans="1:8">
      <c r="A326" s="157">
        <v>322</v>
      </c>
      <c r="B326" s="158" t="s">
        <v>493</v>
      </c>
      <c r="C326" s="214" t="s">
        <v>520</v>
      </c>
      <c r="D326" s="17" t="s">
        <v>511</v>
      </c>
      <c r="E326" s="215">
        <v>64.2</v>
      </c>
      <c r="F326" s="162">
        <v>14</v>
      </c>
      <c r="G326" s="163">
        <f t="shared" si="7"/>
        <v>898.8</v>
      </c>
      <c r="H326" s="16">
        <v>117</v>
      </c>
    </row>
    <row r="327" customHeight="1" spans="1:8">
      <c r="A327" s="157">
        <v>323</v>
      </c>
      <c r="B327" s="158" t="s">
        <v>493</v>
      </c>
      <c r="C327" s="214" t="s">
        <v>521</v>
      </c>
      <c r="D327" s="17" t="s">
        <v>522</v>
      </c>
      <c r="E327" s="215">
        <v>10.8</v>
      </c>
      <c r="F327" s="162">
        <v>14</v>
      </c>
      <c r="G327" s="163">
        <f t="shared" si="7"/>
        <v>151.2</v>
      </c>
      <c r="H327" s="16">
        <v>192</v>
      </c>
    </row>
    <row r="328" customHeight="1" spans="1:8">
      <c r="A328" s="157">
        <v>324</v>
      </c>
      <c r="B328" s="158" t="s">
        <v>493</v>
      </c>
      <c r="C328" s="214" t="s">
        <v>523</v>
      </c>
      <c r="D328" s="17" t="s">
        <v>524</v>
      </c>
      <c r="E328" s="215">
        <v>116</v>
      </c>
      <c r="F328" s="162">
        <v>14</v>
      </c>
      <c r="G328" s="163">
        <f t="shared" si="7"/>
        <v>1624</v>
      </c>
      <c r="H328" s="16">
        <v>120</v>
      </c>
    </row>
    <row r="329" customHeight="1" spans="1:8">
      <c r="A329" s="157">
        <v>325</v>
      </c>
      <c r="B329" s="158" t="s">
        <v>493</v>
      </c>
      <c r="C329" s="214" t="s">
        <v>525</v>
      </c>
      <c r="D329" s="217" t="s">
        <v>526</v>
      </c>
      <c r="E329" s="215">
        <v>10</v>
      </c>
      <c r="F329" s="162">
        <v>14</v>
      </c>
      <c r="G329" s="163">
        <f t="shared" si="7"/>
        <v>140</v>
      </c>
      <c r="H329" s="16">
        <v>118</v>
      </c>
    </row>
    <row r="330" customHeight="1" spans="1:8">
      <c r="A330" s="157">
        <v>326</v>
      </c>
      <c r="B330" s="158" t="s">
        <v>493</v>
      </c>
      <c r="C330" s="214" t="s">
        <v>527</v>
      </c>
      <c r="D330" s="17" t="s">
        <v>468</v>
      </c>
      <c r="E330" s="215">
        <v>94.2</v>
      </c>
      <c r="F330" s="162">
        <v>14</v>
      </c>
      <c r="G330" s="163">
        <f t="shared" si="7"/>
        <v>1318.8</v>
      </c>
      <c r="H330" s="16">
        <v>118</v>
      </c>
    </row>
    <row r="331" customHeight="1" spans="1:8">
      <c r="A331" s="157">
        <v>327</v>
      </c>
      <c r="B331" s="158" t="s">
        <v>493</v>
      </c>
      <c r="C331" s="214" t="s">
        <v>528</v>
      </c>
      <c r="D331" s="17" t="s">
        <v>529</v>
      </c>
      <c r="E331" s="215">
        <v>75</v>
      </c>
      <c r="F331" s="162">
        <v>14</v>
      </c>
      <c r="G331" s="163">
        <f t="shared" si="7"/>
        <v>1050</v>
      </c>
      <c r="H331" s="16">
        <v>122</v>
      </c>
    </row>
    <row r="332" customHeight="1" spans="1:8">
      <c r="A332" s="157">
        <v>328</v>
      </c>
      <c r="B332" s="158" t="s">
        <v>493</v>
      </c>
      <c r="C332" s="214" t="s">
        <v>530</v>
      </c>
      <c r="D332" s="17" t="s">
        <v>531</v>
      </c>
      <c r="E332" s="215">
        <v>191.3</v>
      </c>
      <c r="F332" s="162">
        <v>14</v>
      </c>
      <c r="G332" s="163">
        <f t="shared" si="7"/>
        <v>2678.2</v>
      </c>
      <c r="H332" s="16">
        <v>117</v>
      </c>
    </row>
    <row r="333" customHeight="1" spans="1:8">
      <c r="A333" s="157">
        <v>329</v>
      </c>
      <c r="B333" s="158" t="s">
        <v>493</v>
      </c>
      <c r="C333" s="214" t="s">
        <v>470</v>
      </c>
      <c r="D333" s="17" t="s">
        <v>471</v>
      </c>
      <c r="E333" s="215">
        <v>52</v>
      </c>
      <c r="F333" s="162">
        <v>14</v>
      </c>
      <c r="G333" s="163">
        <f t="shared" si="7"/>
        <v>728</v>
      </c>
      <c r="H333" s="16">
        <v>118</v>
      </c>
    </row>
    <row r="334" customHeight="1" spans="1:8">
      <c r="A334" s="157">
        <v>330</v>
      </c>
      <c r="B334" s="158" t="s">
        <v>493</v>
      </c>
      <c r="C334" s="18" t="s">
        <v>532</v>
      </c>
      <c r="D334" s="17" t="s">
        <v>533</v>
      </c>
      <c r="E334" s="215">
        <v>129.2</v>
      </c>
      <c r="F334" s="162">
        <v>14</v>
      </c>
      <c r="G334" s="163">
        <f t="shared" si="7"/>
        <v>1808.8</v>
      </c>
      <c r="H334" s="16">
        <v>120</v>
      </c>
    </row>
    <row r="335" customHeight="1" spans="1:8">
      <c r="A335" s="157">
        <v>331</v>
      </c>
      <c r="B335" s="158" t="s">
        <v>493</v>
      </c>
      <c r="C335" s="214" t="s">
        <v>534</v>
      </c>
      <c r="D335" s="17" t="s">
        <v>535</v>
      </c>
      <c r="E335" s="215">
        <v>126.8</v>
      </c>
      <c r="F335" s="162">
        <v>14</v>
      </c>
      <c r="G335" s="163">
        <f t="shared" si="7"/>
        <v>1775.2</v>
      </c>
      <c r="H335" s="16">
        <v>111</v>
      </c>
    </row>
    <row r="336" customHeight="1" spans="1:8">
      <c r="A336" s="157">
        <v>332</v>
      </c>
      <c r="B336" s="158" t="s">
        <v>493</v>
      </c>
      <c r="C336" s="214" t="s">
        <v>536</v>
      </c>
      <c r="D336" s="17" t="s">
        <v>468</v>
      </c>
      <c r="E336" s="215">
        <v>38.3</v>
      </c>
      <c r="F336" s="162">
        <v>14</v>
      </c>
      <c r="G336" s="163">
        <f t="shared" si="7"/>
        <v>536.2</v>
      </c>
      <c r="H336" s="16">
        <v>117</v>
      </c>
    </row>
    <row r="337" customHeight="1" spans="1:8">
      <c r="A337" s="157">
        <v>333</v>
      </c>
      <c r="B337" s="158" t="s">
        <v>493</v>
      </c>
      <c r="C337" s="214" t="s">
        <v>537</v>
      </c>
      <c r="D337" s="17" t="s">
        <v>485</v>
      </c>
      <c r="E337" s="215">
        <v>88</v>
      </c>
      <c r="F337" s="162">
        <v>14</v>
      </c>
      <c r="G337" s="163">
        <f t="shared" si="7"/>
        <v>1232</v>
      </c>
      <c r="H337" s="16">
        <v>118</v>
      </c>
    </row>
    <row r="338" customHeight="1" spans="1:8">
      <c r="A338" s="157">
        <v>334</v>
      </c>
      <c r="B338" s="158" t="s">
        <v>493</v>
      </c>
      <c r="C338" s="214" t="s">
        <v>538</v>
      </c>
      <c r="D338" s="17" t="s">
        <v>511</v>
      </c>
      <c r="E338" s="215">
        <v>45.5</v>
      </c>
      <c r="F338" s="162">
        <v>14</v>
      </c>
      <c r="G338" s="163">
        <f t="shared" si="7"/>
        <v>637</v>
      </c>
      <c r="H338" s="16">
        <v>120</v>
      </c>
    </row>
    <row r="339" customHeight="1" spans="1:8">
      <c r="A339" s="157">
        <v>335</v>
      </c>
      <c r="B339" s="158" t="s">
        <v>493</v>
      </c>
      <c r="C339" s="214" t="s">
        <v>539</v>
      </c>
      <c r="D339" s="17" t="s">
        <v>540</v>
      </c>
      <c r="E339" s="215">
        <v>20.3</v>
      </c>
      <c r="F339" s="162">
        <v>14</v>
      </c>
      <c r="G339" s="163">
        <f t="shared" si="7"/>
        <v>284.2</v>
      </c>
      <c r="H339" s="16">
        <v>117</v>
      </c>
    </row>
    <row r="340" customHeight="1" spans="1:8">
      <c r="A340" s="157">
        <v>336</v>
      </c>
      <c r="B340" s="158" t="s">
        <v>493</v>
      </c>
      <c r="C340" s="214" t="s">
        <v>541</v>
      </c>
      <c r="D340" s="17" t="s">
        <v>542</v>
      </c>
      <c r="E340" s="215">
        <v>122.3</v>
      </c>
      <c r="F340" s="162">
        <v>14</v>
      </c>
      <c r="G340" s="163">
        <f t="shared" si="7"/>
        <v>1712.2</v>
      </c>
      <c r="H340" s="16">
        <v>112</v>
      </c>
    </row>
    <row r="341" customHeight="1" spans="1:8">
      <c r="A341" s="157">
        <v>337</v>
      </c>
      <c r="B341" s="158" t="s">
        <v>493</v>
      </c>
      <c r="C341" s="214" t="s">
        <v>543</v>
      </c>
      <c r="D341" s="17" t="s">
        <v>544</v>
      </c>
      <c r="E341" s="215">
        <v>44.3</v>
      </c>
      <c r="F341" s="162">
        <v>14</v>
      </c>
      <c r="G341" s="163">
        <f t="shared" si="7"/>
        <v>620.2</v>
      </c>
      <c r="H341" s="16">
        <v>118</v>
      </c>
    </row>
    <row r="342" customHeight="1" spans="1:8">
      <c r="A342" s="157">
        <v>338</v>
      </c>
      <c r="B342" s="158" t="s">
        <v>493</v>
      </c>
      <c r="C342" s="214" t="s">
        <v>545</v>
      </c>
      <c r="D342" s="17" t="s">
        <v>546</v>
      </c>
      <c r="E342" s="215">
        <v>30</v>
      </c>
      <c r="F342" s="162">
        <v>14</v>
      </c>
      <c r="G342" s="163">
        <f t="shared" si="7"/>
        <v>420</v>
      </c>
      <c r="H342" s="16">
        <v>116</v>
      </c>
    </row>
    <row r="343" customHeight="1" spans="1:8">
      <c r="A343" s="157">
        <v>339</v>
      </c>
      <c r="B343" s="158" t="s">
        <v>493</v>
      </c>
      <c r="C343" s="214" t="s">
        <v>547</v>
      </c>
      <c r="D343" s="17" t="s">
        <v>548</v>
      </c>
      <c r="E343" s="215">
        <v>103</v>
      </c>
      <c r="F343" s="162">
        <v>14</v>
      </c>
      <c r="G343" s="163">
        <f t="shared" si="7"/>
        <v>1442</v>
      </c>
      <c r="H343" s="16">
        <v>117</v>
      </c>
    </row>
    <row r="344" customHeight="1" spans="1:8">
      <c r="A344" s="157">
        <v>340</v>
      </c>
      <c r="B344" s="158" t="s">
        <v>493</v>
      </c>
      <c r="C344" s="214" t="s">
        <v>549</v>
      </c>
      <c r="D344" s="17" t="s">
        <v>477</v>
      </c>
      <c r="E344" s="215">
        <v>114.5</v>
      </c>
      <c r="F344" s="162">
        <v>14</v>
      </c>
      <c r="G344" s="163">
        <f t="shared" si="7"/>
        <v>1603</v>
      </c>
      <c r="H344" s="16">
        <v>114</v>
      </c>
    </row>
    <row r="345" customHeight="1" spans="1:8">
      <c r="A345" s="157">
        <v>341</v>
      </c>
      <c r="B345" s="158" t="s">
        <v>493</v>
      </c>
      <c r="C345" s="214" t="s">
        <v>550</v>
      </c>
      <c r="D345" s="17" t="s">
        <v>531</v>
      </c>
      <c r="E345" s="215">
        <v>39</v>
      </c>
      <c r="F345" s="162">
        <v>14</v>
      </c>
      <c r="G345" s="163">
        <f t="shared" si="7"/>
        <v>546</v>
      </c>
      <c r="H345" s="16">
        <v>118</v>
      </c>
    </row>
    <row r="346" customHeight="1" spans="1:8">
      <c r="A346" s="157">
        <v>342</v>
      </c>
      <c r="B346" s="158" t="s">
        <v>493</v>
      </c>
      <c r="C346" s="214" t="s">
        <v>551</v>
      </c>
      <c r="D346" s="17" t="s">
        <v>552</v>
      </c>
      <c r="E346" s="215">
        <v>58.1</v>
      </c>
      <c r="F346" s="162">
        <v>14</v>
      </c>
      <c r="G346" s="163">
        <f t="shared" si="7"/>
        <v>813.4</v>
      </c>
      <c r="H346" s="16">
        <v>117</v>
      </c>
    </row>
    <row r="347" customHeight="1" spans="1:8">
      <c r="A347" s="157">
        <v>343</v>
      </c>
      <c r="B347" s="158" t="s">
        <v>493</v>
      </c>
      <c r="C347" s="214" t="s">
        <v>553</v>
      </c>
      <c r="D347" s="17" t="s">
        <v>554</v>
      </c>
      <c r="E347" s="215">
        <v>60</v>
      </c>
      <c r="F347" s="162">
        <v>14</v>
      </c>
      <c r="G347" s="163">
        <f t="shared" si="7"/>
        <v>840</v>
      </c>
      <c r="H347" s="16">
        <v>105</v>
      </c>
    </row>
    <row r="348" customHeight="1" spans="1:8">
      <c r="A348" s="157">
        <v>344</v>
      </c>
      <c r="B348" s="158" t="s">
        <v>493</v>
      </c>
      <c r="C348" s="214" t="s">
        <v>555</v>
      </c>
      <c r="D348" s="17" t="s">
        <v>556</v>
      </c>
      <c r="E348" s="215">
        <v>36</v>
      </c>
      <c r="F348" s="162">
        <v>14</v>
      </c>
      <c r="G348" s="163">
        <f t="shared" si="7"/>
        <v>504</v>
      </c>
      <c r="H348" s="16">
        <v>111</v>
      </c>
    </row>
    <row r="349" customHeight="1" spans="1:8">
      <c r="A349" s="157">
        <v>345</v>
      </c>
      <c r="B349" s="158" t="s">
        <v>493</v>
      </c>
      <c r="C349" s="214" t="s">
        <v>557</v>
      </c>
      <c r="D349" s="17" t="s">
        <v>477</v>
      </c>
      <c r="E349" s="215">
        <v>75.2</v>
      </c>
      <c r="F349" s="162">
        <v>14</v>
      </c>
      <c r="G349" s="163">
        <f t="shared" si="7"/>
        <v>1052.8</v>
      </c>
      <c r="H349" s="16">
        <v>118</v>
      </c>
    </row>
    <row r="350" customHeight="1" spans="1:8">
      <c r="A350" s="157">
        <v>346</v>
      </c>
      <c r="B350" s="158" t="s">
        <v>493</v>
      </c>
      <c r="C350" s="214" t="s">
        <v>558</v>
      </c>
      <c r="D350" s="17" t="s">
        <v>509</v>
      </c>
      <c r="E350" s="215">
        <v>22</v>
      </c>
      <c r="F350" s="162">
        <v>14</v>
      </c>
      <c r="G350" s="163">
        <f t="shared" si="7"/>
        <v>308</v>
      </c>
      <c r="H350" s="16">
        <v>120</v>
      </c>
    </row>
    <row r="351" customHeight="1" spans="1:8">
      <c r="A351" s="157">
        <v>347</v>
      </c>
      <c r="B351" s="158" t="s">
        <v>493</v>
      </c>
      <c r="C351" s="214" t="s">
        <v>559</v>
      </c>
      <c r="D351" s="17" t="s">
        <v>560</v>
      </c>
      <c r="E351" s="215">
        <v>31.5</v>
      </c>
      <c r="F351" s="162">
        <v>14</v>
      </c>
      <c r="G351" s="163">
        <f t="shared" si="7"/>
        <v>441</v>
      </c>
      <c r="H351" s="16">
        <v>118</v>
      </c>
    </row>
    <row r="352" customHeight="1" spans="1:8">
      <c r="A352" s="157">
        <v>348</v>
      </c>
      <c r="B352" s="158" t="s">
        <v>493</v>
      </c>
      <c r="C352" s="214" t="s">
        <v>561</v>
      </c>
      <c r="D352" s="17" t="s">
        <v>562</v>
      </c>
      <c r="E352" s="215">
        <v>13.3</v>
      </c>
      <c r="F352" s="162">
        <v>14</v>
      </c>
      <c r="G352" s="163">
        <f t="shared" si="7"/>
        <v>186.2</v>
      </c>
      <c r="H352" s="16">
        <v>117</v>
      </c>
    </row>
    <row r="353" customHeight="1" spans="1:8">
      <c r="A353" s="157">
        <v>349</v>
      </c>
      <c r="B353" s="158" t="s">
        <v>493</v>
      </c>
      <c r="C353" s="214" t="s">
        <v>563</v>
      </c>
      <c r="D353" s="17" t="s">
        <v>548</v>
      </c>
      <c r="E353" s="215">
        <v>6.1</v>
      </c>
      <c r="F353" s="162">
        <v>14</v>
      </c>
      <c r="G353" s="163">
        <f t="shared" si="7"/>
        <v>85.4</v>
      </c>
      <c r="H353" s="16">
        <v>117</v>
      </c>
    </row>
    <row r="354" customHeight="1" spans="1:8">
      <c r="A354" s="157">
        <v>350</v>
      </c>
      <c r="B354" s="158" t="s">
        <v>493</v>
      </c>
      <c r="C354" s="214" t="s">
        <v>564</v>
      </c>
      <c r="D354" s="17" t="s">
        <v>565</v>
      </c>
      <c r="E354" s="215">
        <v>59.3</v>
      </c>
      <c r="F354" s="162">
        <v>14</v>
      </c>
      <c r="G354" s="163">
        <f t="shared" si="7"/>
        <v>830.2</v>
      </c>
      <c r="H354" s="16">
        <v>120</v>
      </c>
    </row>
    <row r="355" customHeight="1" spans="1:8">
      <c r="A355" s="157">
        <v>351</v>
      </c>
      <c r="B355" s="158" t="s">
        <v>493</v>
      </c>
      <c r="C355" s="214" t="s">
        <v>566</v>
      </c>
      <c r="D355" s="17" t="s">
        <v>548</v>
      </c>
      <c r="E355" s="215">
        <v>12.8</v>
      </c>
      <c r="F355" s="162">
        <v>14</v>
      </c>
      <c r="G355" s="163">
        <f t="shared" si="7"/>
        <v>179.2</v>
      </c>
      <c r="H355" s="16">
        <v>119</v>
      </c>
    </row>
    <row r="356" customHeight="1" spans="1:8">
      <c r="A356" s="157">
        <v>352</v>
      </c>
      <c r="B356" s="158" t="s">
        <v>493</v>
      </c>
      <c r="C356" s="214" t="s">
        <v>567</v>
      </c>
      <c r="D356" s="17" t="s">
        <v>511</v>
      </c>
      <c r="E356" s="215">
        <v>293.7</v>
      </c>
      <c r="F356" s="162">
        <v>14</v>
      </c>
      <c r="G356" s="163">
        <f t="shared" si="7"/>
        <v>4111.8</v>
      </c>
      <c r="H356" s="16">
        <v>118</v>
      </c>
    </row>
    <row r="357" customHeight="1" spans="1:8">
      <c r="A357" s="157">
        <v>353</v>
      </c>
      <c r="B357" s="158" t="s">
        <v>493</v>
      </c>
      <c r="C357" s="214" t="s">
        <v>568</v>
      </c>
      <c r="D357" s="17" t="s">
        <v>477</v>
      </c>
      <c r="E357" s="215">
        <v>62.4</v>
      </c>
      <c r="F357" s="162">
        <v>14</v>
      </c>
      <c r="G357" s="163">
        <f t="shared" si="7"/>
        <v>873.6</v>
      </c>
      <c r="H357" s="16">
        <v>118</v>
      </c>
    </row>
    <row r="358" customHeight="1" spans="1:8">
      <c r="A358" s="157">
        <v>354</v>
      </c>
      <c r="B358" s="158" t="s">
        <v>493</v>
      </c>
      <c r="C358" s="214" t="s">
        <v>569</v>
      </c>
      <c r="D358" s="17" t="s">
        <v>542</v>
      </c>
      <c r="E358" s="215">
        <v>34.8</v>
      </c>
      <c r="F358" s="162">
        <v>14</v>
      </c>
      <c r="G358" s="163">
        <f t="shared" si="7"/>
        <v>487.2</v>
      </c>
      <c r="H358" s="16">
        <v>119</v>
      </c>
    </row>
    <row r="359" customHeight="1" spans="1:8">
      <c r="A359" s="157">
        <v>355</v>
      </c>
      <c r="B359" s="158" t="s">
        <v>493</v>
      </c>
      <c r="C359" s="214" t="s">
        <v>570</v>
      </c>
      <c r="D359" s="17" t="s">
        <v>496</v>
      </c>
      <c r="E359" s="215">
        <v>112</v>
      </c>
      <c r="F359" s="162">
        <v>14</v>
      </c>
      <c r="G359" s="163">
        <f t="shared" si="7"/>
        <v>1568</v>
      </c>
      <c r="H359" s="16">
        <v>117</v>
      </c>
    </row>
    <row r="360" customHeight="1" spans="1:8">
      <c r="A360" s="157">
        <v>356</v>
      </c>
      <c r="B360" s="158" t="s">
        <v>493</v>
      </c>
      <c r="C360" s="214" t="s">
        <v>571</v>
      </c>
      <c r="D360" s="17" t="s">
        <v>477</v>
      </c>
      <c r="E360" s="215">
        <v>30</v>
      </c>
      <c r="F360" s="162">
        <v>14</v>
      </c>
      <c r="G360" s="163">
        <f t="shared" si="7"/>
        <v>420</v>
      </c>
      <c r="H360" s="16">
        <v>119</v>
      </c>
    </row>
    <row r="361" customHeight="1" spans="1:8">
      <c r="A361" s="157">
        <v>357</v>
      </c>
      <c r="B361" s="158" t="s">
        <v>493</v>
      </c>
      <c r="C361" s="214" t="s">
        <v>572</v>
      </c>
      <c r="D361" s="17" t="s">
        <v>573</v>
      </c>
      <c r="E361" s="215">
        <v>8.1</v>
      </c>
      <c r="F361" s="162">
        <v>14</v>
      </c>
      <c r="G361" s="163">
        <f t="shared" si="7"/>
        <v>113.4</v>
      </c>
      <c r="H361" s="16">
        <v>192</v>
      </c>
    </row>
    <row r="362" customHeight="1" spans="1:8">
      <c r="A362" s="157">
        <v>358</v>
      </c>
      <c r="B362" s="158" t="s">
        <v>493</v>
      </c>
      <c r="C362" s="214" t="s">
        <v>574</v>
      </c>
      <c r="D362" s="17" t="s">
        <v>575</v>
      </c>
      <c r="E362" s="215">
        <v>70</v>
      </c>
      <c r="F362" s="162">
        <v>14</v>
      </c>
      <c r="G362" s="163">
        <f t="shared" si="7"/>
        <v>980</v>
      </c>
      <c r="H362" s="16">
        <v>117</v>
      </c>
    </row>
    <row r="363" customHeight="1" spans="1:8">
      <c r="A363" s="157">
        <v>359</v>
      </c>
      <c r="B363" s="218" t="s">
        <v>493</v>
      </c>
      <c r="C363" s="219" t="s">
        <v>576</v>
      </c>
      <c r="D363" s="17" t="s">
        <v>524</v>
      </c>
      <c r="E363" s="220">
        <v>2.5</v>
      </c>
      <c r="F363" s="221">
        <v>14</v>
      </c>
      <c r="G363" s="222">
        <f t="shared" si="7"/>
        <v>35</v>
      </c>
      <c r="H363" s="17">
        <v>192</v>
      </c>
    </row>
    <row r="364" customHeight="1" spans="1:8">
      <c r="A364" s="157">
        <v>360</v>
      </c>
      <c r="B364" s="158" t="s">
        <v>577</v>
      </c>
      <c r="C364" s="159" t="s">
        <v>578</v>
      </c>
      <c r="D364" s="216" t="s">
        <v>579</v>
      </c>
      <c r="E364" s="223">
        <v>50</v>
      </c>
      <c r="F364" s="162">
        <v>14</v>
      </c>
      <c r="G364" s="163">
        <f t="shared" ref="G364:G427" si="8">E364*F364</f>
        <v>700</v>
      </c>
      <c r="H364" s="164" t="s">
        <v>580</v>
      </c>
    </row>
    <row r="365" customHeight="1" spans="1:8">
      <c r="A365" s="157">
        <v>361</v>
      </c>
      <c r="B365" s="158" t="s">
        <v>577</v>
      </c>
      <c r="C365" s="159" t="s">
        <v>581</v>
      </c>
      <c r="D365" s="224" t="s">
        <v>582</v>
      </c>
      <c r="E365" s="223">
        <v>81.7</v>
      </c>
      <c r="F365" s="162">
        <v>14</v>
      </c>
      <c r="G365" s="163">
        <f t="shared" si="8"/>
        <v>1143.8</v>
      </c>
      <c r="H365" s="192" t="s">
        <v>583</v>
      </c>
    </row>
    <row r="366" customHeight="1" spans="1:8">
      <c r="A366" s="157">
        <v>362</v>
      </c>
      <c r="B366" s="158" t="s">
        <v>577</v>
      </c>
      <c r="C366" s="159" t="s">
        <v>584</v>
      </c>
      <c r="D366" s="224" t="s">
        <v>585</v>
      </c>
      <c r="E366" s="223">
        <v>167.3</v>
      </c>
      <c r="F366" s="162">
        <v>14</v>
      </c>
      <c r="G366" s="163">
        <f t="shared" si="8"/>
        <v>2342.2</v>
      </c>
      <c r="H366" s="192" t="s">
        <v>586</v>
      </c>
    </row>
    <row r="367" customHeight="1" spans="1:8">
      <c r="A367" s="157">
        <v>363</v>
      </c>
      <c r="B367" s="158" t="s">
        <v>577</v>
      </c>
      <c r="C367" s="159" t="s">
        <v>587</v>
      </c>
      <c r="D367" s="224" t="s">
        <v>588</v>
      </c>
      <c r="E367" s="223">
        <v>38</v>
      </c>
      <c r="F367" s="162">
        <v>14</v>
      </c>
      <c r="G367" s="163">
        <f t="shared" si="8"/>
        <v>532</v>
      </c>
      <c r="H367" s="192" t="s">
        <v>589</v>
      </c>
    </row>
    <row r="368" customHeight="1" spans="1:8">
      <c r="A368" s="157">
        <v>364</v>
      </c>
      <c r="B368" s="158" t="s">
        <v>577</v>
      </c>
      <c r="C368" s="159" t="s">
        <v>590</v>
      </c>
      <c r="D368" s="224" t="s">
        <v>54</v>
      </c>
      <c r="E368" s="223">
        <v>118.3</v>
      </c>
      <c r="F368" s="162">
        <v>14</v>
      </c>
      <c r="G368" s="163">
        <f t="shared" si="8"/>
        <v>1656.2</v>
      </c>
      <c r="H368" s="192" t="s">
        <v>591</v>
      </c>
    </row>
    <row r="369" customHeight="1" spans="1:8">
      <c r="A369" s="157">
        <v>365</v>
      </c>
      <c r="B369" s="158" t="s">
        <v>577</v>
      </c>
      <c r="C369" s="225" t="s">
        <v>592</v>
      </c>
      <c r="D369" s="224" t="s">
        <v>593</v>
      </c>
      <c r="E369" s="223">
        <v>49.8</v>
      </c>
      <c r="F369" s="162">
        <v>14</v>
      </c>
      <c r="G369" s="163">
        <f t="shared" si="8"/>
        <v>697.2</v>
      </c>
      <c r="H369" s="192" t="s">
        <v>594</v>
      </c>
    </row>
    <row r="370" customHeight="1" spans="1:8">
      <c r="A370" s="157">
        <v>366</v>
      </c>
      <c r="B370" s="158" t="s">
        <v>577</v>
      </c>
      <c r="C370" s="159" t="s">
        <v>595</v>
      </c>
      <c r="D370" s="224" t="s">
        <v>171</v>
      </c>
      <c r="E370" s="223">
        <v>40.3</v>
      </c>
      <c r="F370" s="162">
        <v>14</v>
      </c>
      <c r="G370" s="163">
        <f t="shared" si="8"/>
        <v>564.2</v>
      </c>
      <c r="H370" s="192" t="s">
        <v>596</v>
      </c>
    </row>
    <row r="371" customHeight="1" spans="1:8">
      <c r="A371" s="157">
        <v>367</v>
      </c>
      <c r="B371" s="158" t="s">
        <v>577</v>
      </c>
      <c r="C371" s="159" t="s">
        <v>597</v>
      </c>
      <c r="D371" s="224" t="s">
        <v>203</v>
      </c>
      <c r="E371" s="223">
        <v>85.8</v>
      </c>
      <c r="F371" s="162">
        <v>14</v>
      </c>
      <c r="G371" s="163">
        <f t="shared" si="8"/>
        <v>1201.2</v>
      </c>
      <c r="H371" s="192" t="s">
        <v>598</v>
      </c>
    </row>
    <row r="372" customHeight="1" spans="1:8">
      <c r="A372" s="157">
        <v>368</v>
      </c>
      <c r="B372" s="158" t="s">
        <v>577</v>
      </c>
      <c r="C372" s="159" t="s">
        <v>599</v>
      </c>
      <c r="D372" s="224" t="s">
        <v>203</v>
      </c>
      <c r="E372" s="223">
        <v>56.4</v>
      </c>
      <c r="F372" s="162">
        <v>14</v>
      </c>
      <c r="G372" s="163">
        <f t="shared" si="8"/>
        <v>789.6</v>
      </c>
      <c r="H372" s="192" t="s">
        <v>600</v>
      </c>
    </row>
    <row r="373" customHeight="1" spans="1:8">
      <c r="A373" s="157">
        <v>369</v>
      </c>
      <c r="B373" s="158" t="s">
        <v>577</v>
      </c>
      <c r="C373" s="159" t="s">
        <v>601</v>
      </c>
      <c r="D373" s="224" t="s">
        <v>602</v>
      </c>
      <c r="E373" s="223">
        <v>30</v>
      </c>
      <c r="F373" s="162">
        <v>14</v>
      </c>
      <c r="G373" s="163">
        <f t="shared" si="8"/>
        <v>420</v>
      </c>
      <c r="H373" s="192" t="s">
        <v>603</v>
      </c>
    </row>
    <row r="374" customHeight="1" spans="1:8">
      <c r="A374" s="157">
        <v>370</v>
      </c>
      <c r="B374" s="158" t="s">
        <v>577</v>
      </c>
      <c r="C374" s="159" t="s">
        <v>604</v>
      </c>
      <c r="D374" s="224" t="s">
        <v>283</v>
      </c>
      <c r="E374" s="223">
        <v>30</v>
      </c>
      <c r="F374" s="162">
        <v>14</v>
      </c>
      <c r="G374" s="163">
        <f t="shared" si="8"/>
        <v>420</v>
      </c>
      <c r="H374" s="192" t="s">
        <v>605</v>
      </c>
    </row>
    <row r="375" customHeight="1" spans="1:8">
      <c r="A375" s="157">
        <v>371</v>
      </c>
      <c r="B375" s="158" t="s">
        <v>577</v>
      </c>
      <c r="C375" s="159" t="s">
        <v>606</v>
      </c>
      <c r="D375" s="224" t="s">
        <v>217</v>
      </c>
      <c r="E375" s="223">
        <v>114.2</v>
      </c>
      <c r="F375" s="162">
        <v>14</v>
      </c>
      <c r="G375" s="163">
        <f t="shared" si="8"/>
        <v>1598.8</v>
      </c>
      <c r="H375" s="192" t="s">
        <v>607</v>
      </c>
    </row>
    <row r="376" customHeight="1" spans="1:8">
      <c r="A376" s="157">
        <v>372</v>
      </c>
      <c r="B376" s="158" t="s">
        <v>577</v>
      </c>
      <c r="C376" s="225" t="s">
        <v>608</v>
      </c>
      <c r="D376" s="224" t="s">
        <v>175</v>
      </c>
      <c r="E376" s="223">
        <v>14.8</v>
      </c>
      <c r="F376" s="162">
        <v>14</v>
      </c>
      <c r="G376" s="163">
        <f t="shared" si="8"/>
        <v>207.2</v>
      </c>
      <c r="H376" s="167" t="s">
        <v>609</v>
      </c>
    </row>
    <row r="377" customHeight="1" spans="1:8">
      <c r="A377" s="157">
        <v>373</v>
      </c>
      <c r="B377" s="158" t="s">
        <v>577</v>
      </c>
      <c r="C377" s="225" t="s">
        <v>610</v>
      </c>
      <c r="D377" s="224" t="s">
        <v>175</v>
      </c>
      <c r="E377" s="223">
        <v>30</v>
      </c>
      <c r="F377" s="162">
        <v>14</v>
      </c>
      <c r="G377" s="163">
        <f t="shared" si="8"/>
        <v>420</v>
      </c>
      <c r="H377" s="167" t="s">
        <v>611</v>
      </c>
    </row>
    <row r="378" customHeight="1" spans="1:8">
      <c r="A378" s="157">
        <v>374</v>
      </c>
      <c r="B378" s="158" t="s">
        <v>577</v>
      </c>
      <c r="C378" s="225" t="s">
        <v>612</v>
      </c>
      <c r="D378" s="224" t="s">
        <v>214</v>
      </c>
      <c r="E378" s="223">
        <v>13.1</v>
      </c>
      <c r="F378" s="162">
        <v>14</v>
      </c>
      <c r="G378" s="163">
        <f t="shared" si="8"/>
        <v>183.4</v>
      </c>
      <c r="H378" s="167" t="s">
        <v>613</v>
      </c>
    </row>
    <row r="379" customHeight="1" spans="1:8">
      <c r="A379" s="157">
        <v>375</v>
      </c>
      <c r="B379" s="158" t="s">
        <v>577</v>
      </c>
      <c r="C379" s="225" t="s">
        <v>614</v>
      </c>
      <c r="D379" s="224" t="s">
        <v>54</v>
      </c>
      <c r="E379" s="223">
        <v>30</v>
      </c>
      <c r="F379" s="162">
        <v>14</v>
      </c>
      <c r="G379" s="163">
        <f t="shared" si="8"/>
        <v>420</v>
      </c>
      <c r="H379" s="167" t="s">
        <v>615</v>
      </c>
    </row>
    <row r="380" customHeight="1" spans="1:8">
      <c r="A380" s="157">
        <v>376</v>
      </c>
      <c r="B380" s="158" t="s">
        <v>577</v>
      </c>
      <c r="C380" s="225" t="s">
        <v>616</v>
      </c>
      <c r="D380" s="224" t="s">
        <v>144</v>
      </c>
      <c r="E380" s="223">
        <v>45</v>
      </c>
      <c r="F380" s="162">
        <v>14</v>
      </c>
      <c r="G380" s="163">
        <f t="shared" si="8"/>
        <v>630</v>
      </c>
      <c r="H380" s="167" t="s">
        <v>617</v>
      </c>
    </row>
    <row r="381" customHeight="1" spans="1:8">
      <c r="A381" s="157">
        <v>377</v>
      </c>
      <c r="B381" s="158" t="s">
        <v>577</v>
      </c>
      <c r="C381" s="225" t="s">
        <v>618</v>
      </c>
      <c r="D381" s="224" t="s">
        <v>619</v>
      </c>
      <c r="E381" s="223">
        <v>14.8</v>
      </c>
      <c r="F381" s="162">
        <v>14</v>
      </c>
      <c r="G381" s="163">
        <f t="shared" si="8"/>
        <v>207.2</v>
      </c>
      <c r="H381" s="167" t="s">
        <v>620</v>
      </c>
    </row>
    <row r="382" customHeight="1" spans="1:8">
      <c r="A382" s="157">
        <v>378</v>
      </c>
      <c r="B382" s="158" t="s">
        <v>577</v>
      </c>
      <c r="C382" s="225" t="s">
        <v>621</v>
      </c>
      <c r="D382" s="224" t="s">
        <v>175</v>
      </c>
      <c r="E382" s="223">
        <v>30</v>
      </c>
      <c r="F382" s="162">
        <v>14</v>
      </c>
      <c r="G382" s="163">
        <f t="shared" si="8"/>
        <v>420</v>
      </c>
      <c r="H382" s="167" t="s">
        <v>622</v>
      </c>
    </row>
    <row r="383" customHeight="1" spans="1:8">
      <c r="A383" s="157">
        <v>379</v>
      </c>
      <c r="B383" s="158" t="s">
        <v>577</v>
      </c>
      <c r="C383" s="159" t="s">
        <v>623</v>
      </c>
      <c r="D383" s="224" t="s">
        <v>171</v>
      </c>
      <c r="E383" s="223">
        <v>68</v>
      </c>
      <c r="F383" s="162">
        <v>14</v>
      </c>
      <c r="G383" s="163">
        <f t="shared" si="8"/>
        <v>952</v>
      </c>
      <c r="H383" s="167" t="s">
        <v>624</v>
      </c>
    </row>
    <row r="384" customHeight="1" spans="1:8">
      <c r="A384" s="157">
        <v>380</v>
      </c>
      <c r="B384" s="158" t="s">
        <v>577</v>
      </c>
      <c r="C384" s="225" t="s">
        <v>625</v>
      </c>
      <c r="D384" s="224" t="s">
        <v>214</v>
      </c>
      <c r="E384" s="223">
        <v>38.2</v>
      </c>
      <c r="F384" s="162">
        <v>14</v>
      </c>
      <c r="G384" s="163">
        <f t="shared" si="8"/>
        <v>534.8</v>
      </c>
      <c r="H384" s="167" t="s">
        <v>626</v>
      </c>
    </row>
    <row r="385" customHeight="1" spans="1:8">
      <c r="A385" s="157">
        <v>381</v>
      </c>
      <c r="B385" s="158" t="s">
        <v>577</v>
      </c>
      <c r="C385" s="225" t="s">
        <v>627</v>
      </c>
      <c r="D385" s="224" t="s">
        <v>126</v>
      </c>
      <c r="E385" s="223">
        <v>33.6</v>
      </c>
      <c r="F385" s="162">
        <v>14</v>
      </c>
      <c r="G385" s="163">
        <f t="shared" si="8"/>
        <v>470.4</v>
      </c>
      <c r="H385" s="167" t="s">
        <v>628</v>
      </c>
    </row>
    <row r="386" customHeight="1" spans="1:8">
      <c r="A386" s="157">
        <v>382</v>
      </c>
      <c r="B386" s="158" t="s">
        <v>577</v>
      </c>
      <c r="C386" s="225" t="s">
        <v>629</v>
      </c>
      <c r="D386" s="224" t="s">
        <v>630</v>
      </c>
      <c r="E386" s="223">
        <v>11.1</v>
      </c>
      <c r="F386" s="162">
        <v>14</v>
      </c>
      <c r="G386" s="163">
        <f t="shared" si="8"/>
        <v>155.4</v>
      </c>
      <c r="H386" s="167" t="s">
        <v>631</v>
      </c>
    </row>
    <row r="387" customHeight="1" spans="1:8">
      <c r="A387" s="157">
        <v>383</v>
      </c>
      <c r="B387" s="158" t="s">
        <v>577</v>
      </c>
      <c r="C387" s="225" t="s">
        <v>632</v>
      </c>
      <c r="D387" s="224" t="s">
        <v>144</v>
      </c>
      <c r="E387" s="223">
        <v>16.6</v>
      </c>
      <c r="F387" s="162">
        <v>14</v>
      </c>
      <c r="G387" s="163">
        <f t="shared" si="8"/>
        <v>232.4</v>
      </c>
      <c r="H387" s="167" t="s">
        <v>633</v>
      </c>
    </row>
    <row r="388" customHeight="1" spans="1:8">
      <c r="A388" s="157">
        <v>384</v>
      </c>
      <c r="B388" s="158" t="s">
        <v>577</v>
      </c>
      <c r="C388" s="225" t="s">
        <v>634</v>
      </c>
      <c r="D388" s="224" t="s">
        <v>635</v>
      </c>
      <c r="E388" s="223">
        <v>30</v>
      </c>
      <c r="F388" s="162">
        <v>14</v>
      </c>
      <c r="G388" s="163">
        <f t="shared" si="8"/>
        <v>420</v>
      </c>
      <c r="H388" s="167" t="s">
        <v>636</v>
      </c>
    </row>
    <row r="389" customHeight="1" spans="1:8">
      <c r="A389" s="157">
        <v>385</v>
      </c>
      <c r="B389" s="158" t="s">
        <v>577</v>
      </c>
      <c r="C389" s="225" t="s">
        <v>637</v>
      </c>
      <c r="D389" s="224" t="s">
        <v>151</v>
      </c>
      <c r="E389" s="223">
        <v>20</v>
      </c>
      <c r="F389" s="162">
        <v>14</v>
      </c>
      <c r="G389" s="163">
        <f t="shared" si="8"/>
        <v>280</v>
      </c>
      <c r="H389" s="167" t="s">
        <v>638</v>
      </c>
    </row>
    <row r="390" customHeight="1" spans="1:8">
      <c r="A390" s="157">
        <v>386</v>
      </c>
      <c r="B390" s="158" t="s">
        <v>577</v>
      </c>
      <c r="C390" s="225" t="s">
        <v>639</v>
      </c>
      <c r="D390" s="224" t="s">
        <v>54</v>
      </c>
      <c r="E390" s="223">
        <v>30</v>
      </c>
      <c r="F390" s="162">
        <v>14</v>
      </c>
      <c r="G390" s="163">
        <f t="shared" si="8"/>
        <v>420</v>
      </c>
      <c r="H390" s="167" t="s">
        <v>640</v>
      </c>
    </row>
    <row r="391" customHeight="1" spans="1:8">
      <c r="A391" s="157">
        <v>387</v>
      </c>
      <c r="B391" s="158" t="s">
        <v>577</v>
      </c>
      <c r="C391" s="225" t="s">
        <v>641</v>
      </c>
      <c r="D391" s="224" t="s">
        <v>149</v>
      </c>
      <c r="E391" s="223">
        <v>53.5</v>
      </c>
      <c r="F391" s="162">
        <v>14</v>
      </c>
      <c r="G391" s="163">
        <f t="shared" si="8"/>
        <v>749</v>
      </c>
      <c r="H391" s="167" t="s">
        <v>642</v>
      </c>
    </row>
    <row r="392" customHeight="1" spans="1:8">
      <c r="A392" s="157">
        <v>388</v>
      </c>
      <c r="B392" s="158" t="s">
        <v>577</v>
      </c>
      <c r="C392" s="159" t="s">
        <v>643</v>
      </c>
      <c r="D392" s="224" t="s">
        <v>54</v>
      </c>
      <c r="E392" s="223">
        <v>26.4</v>
      </c>
      <c r="F392" s="162">
        <v>14</v>
      </c>
      <c r="G392" s="163">
        <f t="shared" si="8"/>
        <v>369.6</v>
      </c>
      <c r="H392" s="167" t="s">
        <v>644</v>
      </c>
    </row>
    <row r="393" customHeight="1" spans="1:8">
      <c r="A393" s="157">
        <v>389</v>
      </c>
      <c r="B393" s="158" t="s">
        <v>577</v>
      </c>
      <c r="C393" s="159" t="s">
        <v>645</v>
      </c>
      <c r="D393" s="224" t="s">
        <v>646</v>
      </c>
      <c r="E393" s="223">
        <v>40.4</v>
      </c>
      <c r="F393" s="162">
        <v>14</v>
      </c>
      <c r="G393" s="163">
        <f t="shared" si="8"/>
        <v>565.6</v>
      </c>
      <c r="H393" s="167" t="s">
        <v>642</v>
      </c>
    </row>
    <row r="394" customHeight="1" spans="1:8">
      <c r="A394" s="157">
        <v>390</v>
      </c>
      <c r="B394" s="158" t="s">
        <v>577</v>
      </c>
      <c r="C394" s="225" t="s">
        <v>647</v>
      </c>
      <c r="D394" s="224" t="s">
        <v>123</v>
      </c>
      <c r="E394" s="223">
        <v>30</v>
      </c>
      <c r="F394" s="162">
        <v>14</v>
      </c>
      <c r="G394" s="163">
        <f t="shared" si="8"/>
        <v>420</v>
      </c>
      <c r="H394" s="167" t="s">
        <v>648</v>
      </c>
    </row>
    <row r="395" customHeight="1" spans="1:8">
      <c r="A395" s="157">
        <v>391</v>
      </c>
      <c r="B395" s="158" t="s">
        <v>577</v>
      </c>
      <c r="C395" s="225" t="s">
        <v>649</v>
      </c>
      <c r="D395" s="224" t="s">
        <v>54</v>
      </c>
      <c r="E395" s="223">
        <v>36</v>
      </c>
      <c r="F395" s="162">
        <v>14</v>
      </c>
      <c r="G395" s="163">
        <f t="shared" si="8"/>
        <v>504</v>
      </c>
      <c r="H395" s="167" t="s">
        <v>650</v>
      </c>
    </row>
    <row r="396" customHeight="1" spans="1:8">
      <c r="A396" s="157">
        <v>392</v>
      </c>
      <c r="B396" s="158" t="s">
        <v>577</v>
      </c>
      <c r="C396" s="225" t="s">
        <v>651</v>
      </c>
      <c r="D396" s="224" t="s">
        <v>175</v>
      </c>
      <c r="E396" s="223">
        <v>30</v>
      </c>
      <c r="F396" s="162">
        <v>14</v>
      </c>
      <c r="G396" s="163">
        <f t="shared" si="8"/>
        <v>420</v>
      </c>
      <c r="H396" s="167" t="s">
        <v>652</v>
      </c>
    </row>
    <row r="397" customHeight="1" spans="1:8">
      <c r="A397" s="157">
        <v>393</v>
      </c>
      <c r="B397" s="158" t="s">
        <v>577</v>
      </c>
      <c r="C397" s="159" t="s">
        <v>653</v>
      </c>
      <c r="D397" s="224" t="s">
        <v>258</v>
      </c>
      <c r="E397" s="223">
        <v>30</v>
      </c>
      <c r="F397" s="162">
        <v>14</v>
      </c>
      <c r="G397" s="163">
        <f t="shared" si="8"/>
        <v>420</v>
      </c>
      <c r="H397" s="167" t="s">
        <v>654</v>
      </c>
    </row>
    <row r="398" customHeight="1" spans="1:8">
      <c r="A398" s="157">
        <v>394</v>
      </c>
      <c r="B398" s="158" t="s">
        <v>577</v>
      </c>
      <c r="C398" s="159" t="s">
        <v>655</v>
      </c>
      <c r="D398" s="224" t="s">
        <v>160</v>
      </c>
      <c r="E398" s="223">
        <v>54</v>
      </c>
      <c r="F398" s="162">
        <v>14</v>
      </c>
      <c r="G398" s="163">
        <f t="shared" si="8"/>
        <v>756</v>
      </c>
      <c r="H398" s="167" t="s">
        <v>656</v>
      </c>
    </row>
    <row r="399" customHeight="1" spans="1:8">
      <c r="A399" s="157">
        <v>395</v>
      </c>
      <c r="B399" s="158" t="s">
        <v>577</v>
      </c>
      <c r="C399" s="159" t="s">
        <v>657</v>
      </c>
      <c r="D399" s="224" t="s">
        <v>132</v>
      </c>
      <c r="E399" s="223">
        <v>24.4</v>
      </c>
      <c r="F399" s="162">
        <v>14</v>
      </c>
      <c r="G399" s="163">
        <f t="shared" si="8"/>
        <v>341.6</v>
      </c>
      <c r="H399" s="167" t="s">
        <v>658</v>
      </c>
    </row>
    <row r="400" customHeight="1" spans="1:8">
      <c r="A400" s="157">
        <v>396</v>
      </c>
      <c r="B400" s="158" t="s">
        <v>577</v>
      </c>
      <c r="C400" s="159" t="s">
        <v>659</v>
      </c>
      <c r="D400" s="224" t="s">
        <v>198</v>
      </c>
      <c r="E400" s="223">
        <v>16.1</v>
      </c>
      <c r="F400" s="162">
        <v>14</v>
      </c>
      <c r="G400" s="163">
        <f t="shared" si="8"/>
        <v>225.4</v>
      </c>
      <c r="H400" s="167" t="s">
        <v>660</v>
      </c>
    </row>
    <row r="401" customHeight="1" spans="1:8">
      <c r="A401" s="157">
        <v>397</v>
      </c>
      <c r="B401" s="158" t="s">
        <v>577</v>
      </c>
      <c r="C401" s="159" t="s">
        <v>661</v>
      </c>
      <c r="D401" s="224" t="s">
        <v>662</v>
      </c>
      <c r="E401" s="223">
        <v>32.5</v>
      </c>
      <c r="F401" s="162">
        <v>14</v>
      </c>
      <c r="G401" s="163">
        <f t="shared" si="8"/>
        <v>455</v>
      </c>
      <c r="H401" s="167" t="s">
        <v>663</v>
      </c>
    </row>
    <row r="402" customHeight="1" spans="1:8">
      <c r="A402" s="157">
        <v>398</v>
      </c>
      <c r="B402" s="158" t="s">
        <v>577</v>
      </c>
      <c r="C402" s="159" t="s">
        <v>664</v>
      </c>
      <c r="D402" s="224" t="s">
        <v>171</v>
      </c>
      <c r="E402" s="223">
        <v>33</v>
      </c>
      <c r="F402" s="162">
        <v>14</v>
      </c>
      <c r="G402" s="163">
        <f t="shared" si="8"/>
        <v>462</v>
      </c>
      <c r="H402" s="167" t="s">
        <v>665</v>
      </c>
    </row>
    <row r="403" customHeight="1" spans="1:8">
      <c r="A403" s="157">
        <v>399</v>
      </c>
      <c r="B403" s="158" t="s">
        <v>577</v>
      </c>
      <c r="C403" s="159" t="s">
        <v>666</v>
      </c>
      <c r="D403" s="224" t="s">
        <v>171</v>
      </c>
      <c r="E403" s="223">
        <v>30</v>
      </c>
      <c r="F403" s="162">
        <v>14</v>
      </c>
      <c r="G403" s="163">
        <f t="shared" si="8"/>
        <v>420</v>
      </c>
      <c r="H403" s="167" t="s">
        <v>667</v>
      </c>
    </row>
    <row r="404" customHeight="1" spans="1:8">
      <c r="A404" s="157">
        <v>400</v>
      </c>
      <c r="B404" s="158" t="s">
        <v>577</v>
      </c>
      <c r="C404" s="159" t="s">
        <v>668</v>
      </c>
      <c r="D404" s="224" t="s">
        <v>175</v>
      </c>
      <c r="E404" s="223">
        <v>30</v>
      </c>
      <c r="F404" s="162">
        <v>14</v>
      </c>
      <c r="G404" s="163">
        <f t="shared" si="8"/>
        <v>420</v>
      </c>
      <c r="H404" s="167" t="s">
        <v>669</v>
      </c>
    </row>
    <row r="405" customHeight="1" spans="1:8">
      <c r="A405" s="157">
        <v>401</v>
      </c>
      <c r="B405" s="158" t="s">
        <v>577</v>
      </c>
      <c r="C405" s="159" t="s">
        <v>670</v>
      </c>
      <c r="D405" s="224" t="s">
        <v>189</v>
      </c>
      <c r="E405" s="223">
        <v>77.2</v>
      </c>
      <c r="F405" s="162">
        <v>14</v>
      </c>
      <c r="G405" s="163">
        <f t="shared" si="8"/>
        <v>1080.8</v>
      </c>
      <c r="H405" s="167" t="s">
        <v>671</v>
      </c>
    </row>
    <row r="406" customHeight="1" spans="1:8">
      <c r="A406" s="157">
        <v>402</v>
      </c>
      <c r="B406" s="158" t="s">
        <v>577</v>
      </c>
      <c r="C406" s="159" t="s">
        <v>672</v>
      </c>
      <c r="D406" s="224" t="s">
        <v>126</v>
      </c>
      <c r="E406" s="223">
        <v>42.1</v>
      </c>
      <c r="F406" s="162">
        <v>14</v>
      </c>
      <c r="G406" s="163">
        <f t="shared" si="8"/>
        <v>589.4</v>
      </c>
      <c r="H406" s="167" t="s">
        <v>673</v>
      </c>
    </row>
    <row r="407" customHeight="1" spans="1:8">
      <c r="A407" s="157">
        <v>403</v>
      </c>
      <c r="B407" s="158" t="s">
        <v>577</v>
      </c>
      <c r="C407" s="225" t="s">
        <v>674</v>
      </c>
      <c r="D407" s="224" t="s">
        <v>675</v>
      </c>
      <c r="E407" s="223">
        <v>30</v>
      </c>
      <c r="F407" s="162">
        <v>14</v>
      </c>
      <c r="G407" s="163">
        <f t="shared" si="8"/>
        <v>420</v>
      </c>
      <c r="H407" s="167" t="s">
        <v>676</v>
      </c>
    </row>
    <row r="408" customHeight="1" spans="1:8">
      <c r="A408" s="157">
        <v>404</v>
      </c>
      <c r="B408" s="158" t="s">
        <v>577</v>
      </c>
      <c r="C408" s="159" t="s">
        <v>677</v>
      </c>
      <c r="D408" s="224" t="s">
        <v>134</v>
      </c>
      <c r="E408" s="223">
        <v>118.2</v>
      </c>
      <c r="F408" s="162">
        <v>14</v>
      </c>
      <c r="G408" s="163">
        <f t="shared" si="8"/>
        <v>1654.8</v>
      </c>
      <c r="H408" s="167" t="s">
        <v>678</v>
      </c>
    </row>
    <row r="409" customHeight="1" spans="1:8">
      <c r="A409" s="157">
        <v>405</v>
      </c>
      <c r="B409" s="158" t="s">
        <v>577</v>
      </c>
      <c r="C409" s="159" t="s">
        <v>679</v>
      </c>
      <c r="D409" s="224" t="s">
        <v>680</v>
      </c>
      <c r="E409" s="223">
        <v>74.6</v>
      </c>
      <c r="F409" s="162">
        <v>14</v>
      </c>
      <c r="G409" s="163">
        <f t="shared" si="8"/>
        <v>1044.4</v>
      </c>
      <c r="H409" s="167" t="s">
        <v>681</v>
      </c>
    </row>
    <row r="410" customHeight="1" spans="1:8">
      <c r="A410" s="157">
        <v>406</v>
      </c>
      <c r="B410" s="158" t="s">
        <v>577</v>
      </c>
      <c r="C410" s="225" t="s">
        <v>682</v>
      </c>
      <c r="D410" s="224" t="s">
        <v>203</v>
      </c>
      <c r="E410" s="223">
        <v>35</v>
      </c>
      <c r="F410" s="162">
        <v>14</v>
      </c>
      <c r="G410" s="163">
        <f t="shared" si="8"/>
        <v>490</v>
      </c>
      <c r="H410" s="167" t="s">
        <v>683</v>
      </c>
    </row>
    <row r="411" customHeight="1" spans="1:8">
      <c r="A411" s="157">
        <v>407</v>
      </c>
      <c r="B411" s="158" t="s">
        <v>577</v>
      </c>
      <c r="C411" s="225" t="s">
        <v>684</v>
      </c>
      <c r="D411" s="224" t="s">
        <v>685</v>
      </c>
      <c r="E411" s="223">
        <v>45</v>
      </c>
      <c r="F411" s="162">
        <v>14</v>
      </c>
      <c r="G411" s="163">
        <f t="shared" si="8"/>
        <v>630</v>
      </c>
      <c r="H411" s="167" t="s">
        <v>686</v>
      </c>
    </row>
    <row r="412" customHeight="1" spans="1:8">
      <c r="A412" s="157">
        <v>408</v>
      </c>
      <c r="B412" s="158" t="s">
        <v>577</v>
      </c>
      <c r="C412" s="159" t="s">
        <v>687</v>
      </c>
      <c r="D412" s="224" t="s">
        <v>187</v>
      </c>
      <c r="E412" s="223">
        <v>45.5</v>
      </c>
      <c r="F412" s="162">
        <v>14</v>
      </c>
      <c r="G412" s="163">
        <f t="shared" si="8"/>
        <v>637</v>
      </c>
      <c r="H412" s="167" t="s">
        <v>688</v>
      </c>
    </row>
    <row r="413" customHeight="1" spans="1:8">
      <c r="A413" s="157">
        <v>409</v>
      </c>
      <c r="B413" s="158" t="s">
        <v>577</v>
      </c>
      <c r="C413" s="159" t="s">
        <v>689</v>
      </c>
      <c r="D413" s="224" t="s">
        <v>690</v>
      </c>
      <c r="E413" s="223">
        <v>59.1</v>
      </c>
      <c r="F413" s="162">
        <v>14</v>
      </c>
      <c r="G413" s="163">
        <f t="shared" si="8"/>
        <v>827.4</v>
      </c>
      <c r="H413" s="167" t="s">
        <v>691</v>
      </c>
    </row>
    <row r="414" customHeight="1" spans="1:8">
      <c r="A414" s="157">
        <v>410</v>
      </c>
      <c r="B414" s="158" t="s">
        <v>577</v>
      </c>
      <c r="C414" s="225" t="s">
        <v>692</v>
      </c>
      <c r="D414" s="224" t="s">
        <v>693</v>
      </c>
      <c r="E414" s="223">
        <v>19.2</v>
      </c>
      <c r="F414" s="162">
        <v>14</v>
      </c>
      <c r="G414" s="163">
        <f t="shared" si="8"/>
        <v>268.8</v>
      </c>
      <c r="H414" s="167" t="s">
        <v>694</v>
      </c>
    </row>
    <row r="415" customHeight="1" spans="1:8">
      <c r="A415" s="157">
        <v>411</v>
      </c>
      <c r="B415" s="158" t="s">
        <v>577</v>
      </c>
      <c r="C415" s="159" t="s">
        <v>695</v>
      </c>
      <c r="D415" s="224" t="s">
        <v>189</v>
      </c>
      <c r="E415" s="223">
        <v>46.7</v>
      </c>
      <c r="F415" s="162">
        <v>14</v>
      </c>
      <c r="G415" s="163">
        <f t="shared" si="8"/>
        <v>653.8</v>
      </c>
      <c r="H415" s="167" t="s">
        <v>696</v>
      </c>
    </row>
    <row r="416" customHeight="1" spans="1:8">
      <c r="A416" s="157">
        <v>412</v>
      </c>
      <c r="B416" s="158" t="s">
        <v>577</v>
      </c>
      <c r="C416" s="159" t="s">
        <v>697</v>
      </c>
      <c r="D416" s="224" t="s">
        <v>175</v>
      </c>
      <c r="E416" s="223">
        <v>34.1</v>
      </c>
      <c r="F416" s="162">
        <v>14</v>
      </c>
      <c r="G416" s="163">
        <f t="shared" si="8"/>
        <v>477.4</v>
      </c>
      <c r="H416" s="167" t="s">
        <v>698</v>
      </c>
    </row>
    <row r="417" customHeight="1" spans="1:8">
      <c r="A417" s="157">
        <v>413</v>
      </c>
      <c r="B417" s="158" t="s">
        <v>577</v>
      </c>
      <c r="C417" s="159" t="s">
        <v>699</v>
      </c>
      <c r="D417" s="224" t="s">
        <v>214</v>
      </c>
      <c r="E417" s="223">
        <v>36.5</v>
      </c>
      <c r="F417" s="162">
        <v>14</v>
      </c>
      <c r="G417" s="163">
        <f t="shared" si="8"/>
        <v>511</v>
      </c>
      <c r="H417" s="167" t="s">
        <v>700</v>
      </c>
    </row>
    <row r="418" customHeight="1" spans="1:8">
      <c r="A418" s="157">
        <v>414</v>
      </c>
      <c r="B418" s="158" t="s">
        <v>577</v>
      </c>
      <c r="C418" s="225" t="s">
        <v>701</v>
      </c>
      <c r="D418" s="224" t="s">
        <v>144</v>
      </c>
      <c r="E418" s="223">
        <v>18.4</v>
      </c>
      <c r="F418" s="162">
        <v>14</v>
      </c>
      <c r="G418" s="163">
        <f t="shared" si="8"/>
        <v>257.6</v>
      </c>
      <c r="H418" s="167" t="s">
        <v>702</v>
      </c>
    </row>
    <row r="419" customHeight="1" spans="1:8">
      <c r="A419" s="157">
        <v>415</v>
      </c>
      <c r="B419" s="158" t="s">
        <v>577</v>
      </c>
      <c r="C419" s="225" t="s">
        <v>703</v>
      </c>
      <c r="D419" s="224" t="s">
        <v>217</v>
      </c>
      <c r="E419" s="223">
        <v>30</v>
      </c>
      <c r="F419" s="162">
        <v>14</v>
      </c>
      <c r="G419" s="163">
        <f t="shared" si="8"/>
        <v>420</v>
      </c>
      <c r="H419" s="167" t="s">
        <v>704</v>
      </c>
    </row>
    <row r="420" customHeight="1" spans="1:8">
      <c r="A420" s="157">
        <v>416</v>
      </c>
      <c r="B420" s="158" t="s">
        <v>577</v>
      </c>
      <c r="C420" s="159" t="s">
        <v>705</v>
      </c>
      <c r="D420" s="224" t="s">
        <v>197</v>
      </c>
      <c r="E420" s="223">
        <v>119.7</v>
      </c>
      <c r="F420" s="162">
        <v>14</v>
      </c>
      <c r="G420" s="163">
        <f t="shared" si="8"/>
        <v>1675.8</v>
      </c>
      <c r="H420" s="167" t="s">
        <v>706</v>
      </c>
    </row>
    <row r="421" customHeight="1" spans="1:8">
      <c r="A421" s="157">
        <v>417</v>
      </c>
      <c r="B421" s="158" t="s">
        <v>577</v>
      </c>
      <c r="C421" s="225" t="s">
        <v>707</v>
      </c>
      <c r="D421" s="224" t="s">
        <v>144</v>
      </c>
      <c r="E421" s="223">
        <v>50</v>
      </c>
      <c r="F421" s="162">
        <v>14</v>
      </c>
      <c r="G421" s="163">
        <f t="shared" si="8"/>
        <v>700</v>
      </c>
      <c r="H421" s="167" t="s">
        <v>708</v>
      </c>
    </row>
    <row r="422" customHeight="1" spans="1:8">
      <c r="A422" s="157">
        <v>418</v>
      </c>
      <c r="B422" s="158" t="s">
        <v>577</v>
      </c>
      <c r="C422" s="159" t="s">
        <v>709</v>
      </c>
      <c r="D422" s="224" t="s">
        <v>217</v>
      </c>
      <c r="E422" s="223">
        <v>100</v>
      </c>
      <c r="F422" s="162">
        <v>14</v>
      </c>
      <c r="G422" s="163">
        <f t="shared" si="8"/>
        <v>1400</v>
      </c>
      <c r="H422" s="167" t="s">
        <v>710</v>
      </c>
    </row>
    <row r="423" customHeight="1" spans="1:8">
      <c r="A423" s="157">
        <v>419</v>
      </c>
      <c r="B423" s="158" t="s">
        <v>577</v>
      </c>
      <c r="C423" s="159" t="s">
        <v>711</v>
      </c>
      <c r="D423" s="224" t="s">
        <v>141</v>
      </c>
      <c r="E423" s="223">
        <v>119.2</v>
      </c>
      <c r="F423" s="162">
        <v>14</v>
      </c>
      <c r="G423" s="163">
        <f t="shared" si="8"/>
        <v>1668.8</v>
      </c>
      <c r="H423" s="167" t="s">
        <v>712</v>
      </c>
    </row>
    <row r="424" customHeight="1" spans="1:8">
      <c r="A424" s="157">
        <v>420</v>
      </c>
      <c r="B424" s="158" t="s">
        <v>577</v>
      </c>
      <c r="C424" s="159" t="s">
        <v>713</v>
      </c>
      <c r="D424" s="224" t="s">
        <v>123</v>
      </c>
      <c r="E424" s="223">
        <v>40.1</v>
      </c>
      <c r="F424" s="162">
        <v>14</v>
      </c>
      <c r="G424" s="163">
        <f t="shared" si="8"/>
        <v>561.4</v>
      </c>
      <c r="H424" s="167" t="s">
        <v>714</v>
      </c>
    </row>
    <row r="425" customHeight="1" spans="1:8">
      <c r="A425" s="157">
        <v>421</v>
      </c>
      <c r="B425" s="158" t="s">
        <v>577</v>
      </c>
      <c r="C425" s="159" t="s">
        <v>715</v>
      </c>
      <c r="D425" s="224" t="s">
        <v>579</v>
      </c>
      <c r="E425" s="223">
        <v>46.2</v>
      </c>
      <c r="F425" s="162">
        <v>14</v>
      </c>
      <c r="G425" s="163">
        <f t="shared" si="8"/>
        <v>646.8</v>
      </c>
      <c r="H425" s="167" t="s">
        <v>716</v>
      </c>
    </row>
    <row r="426" customHeight="1" spans="1:8">
      <c r="A426" s="157">
        <v>422</v>
      </c>
      <c r="B426" s="158" t="s">
        <v>577</v>
      </c>
      <c r="C426" s="159" t="s">
        <v>717</v>
      </c>
      <c r="D426" s="224" t="s">
        <v>134</v>
      </c>
      <c r="E426" s="223">
        <v>15</v>
      </c>
      <c r="F426" s="162">
        <v>14</v>
      </c>
      <c r="G426" s="163">
        <f t="shared" si="8"/>
        <v>210</v>
      </c>
      <c r="H426" s="167" t="s">
        <v>718</v>
      </c>
    </row>
    <row r="427" customHeight="1" spans="1:8">
      <c r="A427" s="157">
        <v>423</v>
      </c>
      <c r="B427" s="158" t="s">
        <v>577</v>
      </c>
      <c r="C427" s="225" t="s">
        <v>719</v>
      </c>
      <c r="D427" s="224" t="s">
        <v>720</v>
      </c>
      <c r="E427" s="223">
        <v>64.7</v>
      </c>
      <c r="F427" s="162">
        <v>14</v>
      </c>
      <c r="G427" s="163">
        <f t="shared" si="8"/>
        <v>905.8</v>
      </c>
      <c r="H427" s="167" t="s">
        <v>721</v>
      </c>
    </row>
    <row r="428" customHeight="1" spans="1:8">
      <c r="A428" s="157">
        <v>424</v>
      </c>
      <c r="B428" s="158" t="s">
        <v>577</v>
      </c>
      <c r="C428" s="225" t="s">
        <v>722</v>
      </c>
      <c r="D428" s="224" t="s">
        <v>168</v>
      </c>
      <c r="E428" s="223">
        <v>15</v>
      </c>
      <c r="F428" s="162">
        <v>14</v>
      </c>
      <c r="G428" s="163">
        <f t="shared" ref="G428:G455" si="9">E428*F428</f>
        <v>210</v>
      </c>
      <c r="H428" s="167" t="s">
        <v>723</v>
      </c>
    </row>
    <row r="429" customHeight="1" spans="1:8">
      <c r="A429" s="157">
        <v>425</v>
      </c>
      <c r="B429" s="158" t="s">
        <v>577</v>
      </c>
      <c r="C429" s="225" t="s">
        <v>724</v>
      </c>
      <c r="D429" s="224" t="s">
        <v>189</v>
      </c>
      <c r="E429" s="223">
        <v>41.6</v>
      </c>
      <c r="F429" s="162">
        <v>14</v>
      </c>
      <c r="G429" s="163">
        <f t="shared" si="9"/>
        <v>582.4</v>
      </c>
      <c r="H429" s="167" t="s">
        <v>725</v>
      </c>
    </row>
    <row r="430" customHeight="1" spans="1:8">
      <c r="A430" s="157">
        <v>426</v>
      </c>
      <c r="B430" s="158" t="s">
        <v>577</v>
      </c>
      <c r="C430" s="225" t="s">
        <v>726</v>
      </c>
      <c r="D430" s="224" t="s">
        <v>275</v>
      </c>
      <c r="E430" s="223">
        <v>37.5</v>
      </c>
      <c r="F430" s="162">
        <v>14</v>
      </c>
      <c r="G430" s="163">
        <f t="shared" si="9"/>
        <v>525</v>
      </c>
      <c r="H430" s="167" t="s">
        <v>727</v>
      </c>
    </row>
    <row r="431" customHeight="1" spans="1:8">
      <c r="A431" s="157">
        <v>427</v>
      </c>
      <c r="B431" s="226" t="s">
        <v>728</v>
      </c>
      <c r="C431" s="183" t="s">
        <v>729</v>
      </c>
      <c r="D431" s="178" t="s">
        <v>730</v>
      </c>
      <c r="E431" s="184">
        <v>2</v>
      </c>
      <c r="F431" s="162">
        <v>14</v>
      </c>
      <c r="G431" s="163">
        <f t="shared" si="9"/>
        <v>28</v>
      </c>
      <c r="H431" s="17" t="s">
        <v>731</v>
      </c>
    </row>
    <row r="432" customHeight="1" spans="1:8">
      <c r="A432" s="157">
        <v>428</v>
      </c>
      <c r="B432" s="226" t="s">
        <v>728</v>
      </c>
      <c r="C432" s="183" t="s">
        <v>732</v>
      </c>
      <c r="D432" s="178" t="s">
        <v>733</v>
      </c>
      <c r="E432" s="184">
        <v>4.3</v>
      </c>
      <c r="F432" s="162">
        <v>14</v>
      </c>
      <c r="G432" s="163">
        <f t="shared" si="9"/>
        <v>60.2</v>
      </c>
      <c r="H432" s="17" t="s">
        <v>731</v>
      </c>
    </row>
    <row r="433" customHeight="1" spans="1:8">
      <c r="A433" s="157">
        <v>429</v>
      </c>
      <c r="B433" s="226" t="s">
        <v>728</v>
      </c>
      <c r="C433" s="183" t="s">
        <v>734</v>
      </c>
      <c r="D433" s="178" t="s">
        <v>37</v>
      </c>
      <c r="E433" s="184">
        <v>0.7</v>
      </c>
      <c r="F433" s="162">
        <v>14</v>
      </c>
      <c r="G433" s="163">
        <f t="shared" si="9"/>
        <v>9.8</v>
      </c>
      <c r="H433" s="17" t="s">
        <v>735</v>
      </c>
    </row>
    <row r="434" customHeight="1" spans="1:8">
      <c r="A434" s="157">
        <v>430</v>
      </c>
      <c r="B434" s="226" t="s">
        <v>728</v>
      </c>
      <c r="C434" s="183" t="s">
        <v>736</v>
      </c>
      <c r="D434" s="178" t="s">
        <v>737</v>
      </c>
      <c r="E434" s="184">
        <v>1</v>
      </c>
      <c r="F434" s="162">
        <v>14</v>
      </c>
      <c r="G434" s="163">
        <f t="shared" si="9"/>
        <v>14</v>
      </c>
      <c r="H434" s="17" t="s">
        <v>735</v>
      </c>
    </row>
    <row r="435" customHeight="1" spans="1:8">
      <c r="A435" s="157">
        <v>431</v>
      </c>
      <c r="B435" s="226" t="s">
        <v>728</v>
      </c>
      <c r="C435" s="183" t="s">
        <v>738</v>
      </c>
      <c r="D435" s="178" t="s">
        <v>739</v>
      </c>
      <c r="E435" s="184">
        <v>7.2</v>
      </c>
      <c r="F435" s="162">
        <v>14</v>
      </c>
      <c r="G435" s="163">
        <f t="shared" si="9"/>
        <v>100.8</v>
      </c>
      <c r="H435" s="17" t="s">
        <v>731</v>
      </c>
    </row>
    <row r="436" customHeight="1" spans="1:8">
      <c r="A436" s="157">
        <v>432</v>
      </c>
      <c r="B436" s="226" t="s">
        <v>728</v>
      </c>
      <c r="C436" s="183" t="s">
        <v>740</v>
      </c>
      <c r="D436" s="178" t="s">
        <v>741</v>
      </c>
      <c r="E436" s="184">
        <v>5</v>
      </c>
      <c r="F436" s="162">
        <v>14</v>
      </c>
      <c r="G436" s="163">
        <f t="shared" si="9"/>
        <v>70</v>
      </c>
      <c r="H436" s="17" t="s">
        <v>731</v>
      </c>
    </row>
    <row r="437" customHeight="1" spans="1:8">
      <c r="A437" s="157">
        <v>433</v>
      </c>
      <c r="B437" s="226" t="s">
        <v>742</v>
      </c>
      <c r="C437" s="159" t="s">
        <v>743</v>
      </c>
      <c r="D437" s="172" t="s">
        <v>20</v>
      </c>
      <c r="E437" s="227">
        <v>32.5</v>
      </c>
      <c r="F437" s="162">
        <v>14</v>
      </c>
      <c r="G437" s="163">
        <f t="shared" si="9"/>
        <v>455</v>
      </c>
      <c r="H437" s="164">
        <v>336</v>
      </c>
    </row>
    <row r="438" customHeight="1" spans="1:8">
      <c r="A438" s="157">
        <v>434</v>
      </c>
      <c r="B438" s="226" t="s">
        <v>742</v>
      </c>
      <c r="C438" s="159" t="s">
        <v>744</v>
      </c>
      <c r="D438" s="160" t="s">
        <v>15</v>
      </c>
      <c r="E438" s="227">
        <v>18</v>
      </c>
      <c r="F438" s="162">
        <v>14</v>
      </c>
      <c r="G438" s="163">
        <f t="shared" si="9"/>
        <v>252</v>
      </c>
      <c r="H438" s="164">
        <v>348</v>
      </c>
    </row>
    <row r="439" customHeight="1" spans="1:8">
      <c r="A439" s="157">
        <v>435</v>
      </c>
      <c r="B439" s="226" t="s">
        <v>742</v>
      </c>
      <c r="C439" s="159" t="s">
        <v>745</v>
      </c>
      <c r="D439" s="160" t="s">
        <v>82</v>
      </c>
      <c r="E439" s="227">
        <v>20</v>
      </c>
      <c r="F439" s="162">
        <v>14</v>
      </c>
      <c r="G439" s="163">
        <f t="shared" si="9"/>
        <v>280</v>
      </c>
      <c r="H439" s="164">
        <v>352</v>
      </c>
    </row>
    <row r="440" customHeight="1" spans="1:8">
      <c r="A440" s="157">
        <v>436</v>
      </c>
      <c r="B440" s="226" t="s">
        <v>742</v>
      </c>
      <c r="C440" s="159" t="s">
        <v>746</v>
      </c>
      <c r="D440" s="160" t="s">
        <v>74</v>
      </c>
      <c r="E440" s="227">
        <v>49</v>
      </c>
      <c r="F440" s="162">
        <v>14</v>
      </c>
      <c r="G440" s="163">
        <f t="shared" si="9"/>
        <v>686</v>
      </c>
      <c r="H440" s="164">
        <v>336</v>
      </c>
    </row>
    <row r="441" customHeight="1" spans="1:8">
      <c r="A441" s="157">
        <v>437</v>
      </c>
      <c r="B441" s="226" t="s">
        <v>742</v>
      </c>
      <c r="C441" s="159" t="s">
        <v>385</v>
      </c>
      <c r="D441" s="160" t="s">
        <v>20</v>
      </c>
      <c r="E441" s="227">
        <v>14.5</v>
      </c>
      <c r="F441" s="162">
        <v>14</v>
      </c>
      <c r="G441" s="163">
        <f t="shared" si="9"/>
        <v>203</v>
      </c>
      <c r="H441" s="164">
        <v>347</v>
      </c>
    </row>
    <row r="442" customHeight="1" spans="1:8">
      <c r="A442" s="157">
        <v>438</v>
      </c>
      <c r="B442" s="226" t="s">
        <v>742</v>
      </c>
      <c r="C442" s="159" t="s">
        <v>747</v>
      </c>
      <c r="D442" s="160" t="s">
        <v>30</v>
      </c>
      <c r="E442" s="227">
        <v>261.5</v>
      </c>
      <c r="F442" s="162">
        <v>14</v>
      </c>
      <c r="G442" s="163">
        <f t="shared" si="9"/>
        <v>3661</v>
      </c>
      <c r="H442" s="164">
        <v>360</v>
      </c>
    </row>
    <row r="443" customHeight="1" spans="1:8">
      <c r="A443" s="157">
        <v>439</v>
      </c>
      <c r="B443" s="226" t="s">
        <v>742</v>
      </c>
      <c r="C443" s="159" t="s">
        <v>748</v>
      </c>
      <c r="D443" s="160" t="s">
        <v>74</v>
      </c>
      <c r="E443" s="227">
        <v>20</v>
      </c>
      <c r="F443" s="162">
        <v>14</v>
      </c>
      <c r="G443" s="163">
        <f t="shared" si="9"/>
        <v>280</v>
      </c>
      <c r="H443" s="164">
        <v>403</v>
      </c>
    </row>
    <row r="444" customHeight="1" spans="1:8">
      <c r="A444" s="157">
        <v>440</v>
      </c>
      <c r="B444" s="226" t="s">
        <v>742</v>
      </c>
      <c r="C444" s="159" t="s">
        <v>749</v>
      </c>
      <c r="D444" s="160" t="s">
        <v>750</v>
      </c>
      <c r="E444" s="227">
        <v>8</v>
      </c>
      <c r="F444" s="162">
        <v>14</v>
      </c>
      <c r="G444" s="163">
        <f t="shared" si="9"/>
        <v>112</v>
      </c>
      <c r="H444" s="164">
        <v>421</v>
      </c>
    </row>
    <row r="445" customHeight="1" spans="1:8">
      <c r="A445" s="157">
        <v>441</v>
      </c>
      <c r="B445" s="226" t="s">
        <v>742</v>
      </c>
      <c r="C445" s="159" t="s">
        <v>751</v>
      </c>
      <c r="D445" s="160" t="s">
        <v>268</v>
      </c>
      <c r="E445" s="228">
        <v>47</v>
      </c>
      <c r="F445" s="162">
        <v>14</v>
      </c>
      <c r="G445" s="163">
        <f t="shared" si="9"/>
        <v>658</v>
      </c>
      <c r="H445" s="177">
        <v>437</v>
      </c>
    </row>
    <row r="446" customHeight="1" spans="1:8">
      <c r="A446" s="157">
        <v>442</v>
      </c>
      <c r="B446" s="226" t="s">
        <v>742</v>
      </c>
      <c r="C446" s="159" t="s">
        <v>752</v>
      </c>
      <c r="D446" s="160" t="s">
        <v>340</v>
      </c>
      <c r="E446" s="228">
        <v>57</v>
      </c>
      <c r="F446" s="162">
        <v>14</v>
      </c>
      <c r="G446" s="163">
        <f t="shared" si="9"/>
        <v>798</v>
      </c>
      <c r="H446" s="19">
        <v>337</v>
      </c>
    </row>
    <row r="447" customHeight="1" spans="1:8">
      <c r="A447" s="157">
        <v>443</v>
      </c>
      <c r="B447" s="226" t="s">
        <v>742</v>
      </c>
      <c r="C447" s="159" t="s">
        <v>753</v>
      </c>
      <c r="D447" s="172" t="s">
        <v>387</v>
      </c>
      <c r="E447" s="228">
        <v>39</v>
      </c>
      <c r="F447" s="162">
        <v>14</v>
      </c>
      <c r="G447" s="163">
        <f t="shared" si="9"/>
        <v>546</v>
      </c>
      <c r="H447" s="177">
        <v>423</v>
      </c>
    </row>
    <row r="448" customHeight="1" spans="1:8">
      <c r="A448" s="157">
        <v>444</v>
      </c>
      <c r="B448" s="226" t="s">
        <v>742</v>
      </c>
      <c r="C448" s="159" t="s">
        <v>754</v>
      </c>
      <c r="D448" s="172" t="s">
        <v>34</v>
      </c>
      <c r="E448" s="161">
        <v>30</v>
      </c>
      <c r="F448" s="162">
        <v>14</v>
      </c>
      <c r="G448" s="163">
        <f t="shared" si="9"/>
        <v>420</v>
      </c>
      <c r="H448" s="19">
        <v>398</v>
      </c>
    </row>
    <row r="449" customHeight="1" spans="1:8">
      <c r="A449" s="157">
        <v>445</v>
      </c>
      <c r="B449" s="226" t="s">
        <v>742</v>
      </c>
      <c r="C449" s="159" t="s">
        <v>755</v>
      </c>
      <c r="D449" s="172" t="s">
        <v>333</v>
      </c>
      <c r="E449" s="161">
        <v>70</v>
      </c>
      <c r="F449" s="162">
        <v>14</v>
      </c>
      <c r="G449" s="163">
        <f t="shared" si="9"/>
        <v>980</v>
      </c>
      <c r="H449" s="19">
        <v>339</v>
      </c>
    </row>
    <row r="450" customHeight="1" spans="1:8">
      <c r="A450" s="157">
        <v>446</v>
      </c>
      <c r="B450" s="226" t="s">
        <v>742</v>
      </c>
      <c r="C450" s="159" t="s">
        <v>756</v>
      </c>
      <c r="D450" s="172" t="s">
        <v>26</v>
      </c>
      <c r="E450" s="161">
        <v>2</v>
      </c>
      <c r="F450" s="162">
        <v>14</v>
      </c>
      <c r="G450" s="163">
        <f t="shared" si="9"/>
        <v>28</v>
      </c>
      <c r="H450" s="19">
        <v>337</v>
      </c>
    </row>
    <row r="451" customHeight="1" spans="1:8">
      <c r="A451" s="157">
        <v>447</v>
      </c>
      <c r="B451" s="226" t="s">
        <v>742</v>
      </c>
      <c r="C451" s="159" t="s">
        <v>757</v>
      </c>
      <c r="D451" s="160" t="s">
        <v>30</v>
      </c>
      <c r="E451" s="161">
        <v>8</v>
      </c>
      <c r="F451" s="162">
        <v>14</v>
      </c>
      <c r="G451" s="163">
        <f t="shared" si="9"/>
        <v>112</v>
      </c>
      <c r="H451" s="19">
        <v>347</v>
      </c>
    </row>
    <row r="452" customHeight="1" spans="1:8">
      <c r="A452" s="157">
        <v>448</v>
      </c>
      <c r="B452" s="226" t="s">
        <v>742</v>
      </c>
      <c r="C452" s="159" t="s">
        <v>758</v>
      </c>
      <c r="D452" s="160" t="s">
        <v>105</v>
      </c>
      <c r="E452" s="161">
        <v>8</v>
      </c>
      <c r="F452" s="162">
        <v>14</v>
      </c>
      <c r="G452" s="163">
        <f t="shared" si="9"/>
        <v>112</v>
      </c>
      <c r="H452" s="19">
        <v>403</v>
      </c>
    </row>
    <row r="453" customHeight="1" spans="1:8">
      <c r="A453" s="157">
        <v>449</v>
      </c>
      <c r="B453" s="226" t="s">
        <v>742</v>
      </c>
      <c r="C453" s="159" t="s">
        <v>759</v>
      </c>
      <c r="D453" s="160" t="s">
        <v>116</v>
      </c>
      <c r="E453" s="161">
        <v>2</v>
      </c>
      <c r="F453" s="162">
        <v>14</v>
      </c>
      <c r="G453" s="163">
        <f t="shared" si="9"/>
        <v>28</v>
      </c>
      <c r="H453" s="19">
        <v>403</v>
      </c>
    </row>
    <row r="454" customHeight="1" spans="1:8">
      <c r="A454" s="157">
        <v>450</v>
      </c>
      <c r="B454" s="226" t="s">
        <v>742</v>
      </c>
      <c r="C454" s="159" t="s">
        <v>760</v>
      </c>
      <c r="D454" s="172" t="s">
        <v>517</v>
      </c>
      <c r="E454" s="161">
        <v>43.5</v>
      </c>
      <c r="F454" s="162">
        <v>14</v>
      </c>
      <c r="G454" s="163">
        <f t="shared" si="9"/>
        <v>609</v>
      </c>
      <c r="H454" s="19">
        <v>361</v>
      </c>
    </row>
    <row r="455" customHeight="1" spans="1:8">
      <c r="A455" s="157">
        <v>451</v>
      </c>
      <c r="B455" s="226" t="s">
        <v>742</v>
      </c>
      <c r="C455" s="159" t="s">
        <v>761</v>
      </c>
      <c r="D455" s="160" t="s">
        <v>762</v>
      </c>
      <c r="E455" s="161">
        <v>4.5</v>
      </c>
      <c r="F455" s="162">
        <v>14</v>
      </c>
      <c r="G455" s="163">
        <f t="shared" si="9"/>
        <v>63</v>
      </c>
      <c r="H455" s="19">
        <v>405</v>
      </c>
    </row>
    <row r="456" customHeight="1" spans="1:8">
      <c r="A456" s="157">
        <v>452</v>
      </c>
      <c r="B456" s="158" t="s">
        <v>763</v>
      </c>
      <c r="C456" s="214" t="s">
        <v>764</v>
      </c>
      <c r="D456" s="229" t="s">
        <v>730</v>
      </c>
      <c r="E456" s="181">
        <v>2</v>
      </c>
      <c r="F456" s="162">
        <v>14</v>
      </c>
      <c r="G456" s="163">
        <f t="shared" ref="G456:G481" si="10">F456*E456*1</f>
        <v>28</v>
      </c>
      <c r="H456" s="164" t="s">
        <v>765</v>
      </c>
    </row>
    <row r="457" customHeight="1" spans="1:8">
      <c r="A457" s="157">
        <v>453</v>
      </c>
      <c r="B457" s="158" t="s">
        <v>763</v>
      </c>
      <c r="C457" s="214" t="s">
        <v>766</v>
      </c>
      <c r="D457" s="229" t="s">
        <v>767</v>
      </c>
      <c r="E457" s="181">
        <v>62.9</v>
      </c>
      <c r="F457" s="162">
        <v>14</v>
      </c>
      <c r="G457" s="163">
        <f t="shared" si="10"/>
        <v>880.6</v>
      </c>
      <c r="H457" s="164" t="s">
        <v>768</v>
      </c>
    </row>
    <row r="458" customHeight="1" spans="1:8">
      <c r="A458" s="157">
        <v>454</v>
      </c>
      <c r="B458" s="158" t="s">
        <v>763</v>
      </c>
      <c r="C458" s="214" t="s">
        <v>769</v>
      </c>
      <c r="D458" s="229" t="s">
        <v>733</v>
      </c>
      <c r="E458" s="181">
        <v>15.1</v>
      </c>
      <c r="F458" s="162">
        <v>14</v>
      </c>
      <c r="G458" s="163">
        <f t="shared" si="10"/>
        <v>211.4</v>
      </c>
      <c r="H458" s="164" t="s">
        <v>770</v>
      </c>
    </row>
    <row r="459" customHeight="1" spans="1:8">
      <c r="A459" s="157">
        <v>455</v>
      </c>
      <c r="B459" s="158" t="s">
        <v>763</v>
      </c>
      <c r="C459" s="214" t="s">
        <v>771</v>
      </c>
      <c r="D459" s="229" t="s">
        <v>737</v>
      </c>
      <c r="E459" s="181">
        <v>40</v>
      </c>
      <c r="F459" s="162">
        <v>14</v>
      </c>
      <c r="G459" s="163">
        <f t="shared" si="10"/>
        <v>560</v>
      </c>
      <c r="H459" s="164" t="s">
        <v>772</v>
      </c>
    </row>
    <row r="460" customHeight="1" spans="1:8">
      <c r="A460" s="157">
        <v>456</v>
      </c>
      <c r="B460" s="158" t="s">
        <v>763</v>
      </c>
      <c r="C460" s="214" t="s">
        <v>773</v>
      </c>
      <c r="D460" s="229" t="s">
        <v>774</v>
      </c>
      <c r="E460" s="181">
        <v>24</v>
      </c>
      <c r="F460" s="162">
        <v>14</v>
      </c>
      <c r="G460" s="163">
        <f t="shared" si="10"/>
        <v>336</v>
      </c>
      <c r="H460" s="164" t="s">
        <v>775</v>
      </c>
    </row>
    <row r="461" customHeight="1" spans="1:8">
      <c r="A461" s="157">
        <v>457</v>
      </c>
      <c r="B461" s="158" t="s">
        <v>763</v>
      </c>
      <c r="C461" s="159" t="s">
        <v>776</v>
      </c>
      <c r="D461" s="164" t="s">
        <v>777</v>
      </c>
      <c r="E461" s="230">
        <v>2.77</v>
      </c>
      <c r="F461" s="162">
        <v>14</v>
      </c>
      <c r="G461" s="163">
        <f t="shared" si="10"/>
        <v>38.78</v>
      </c>
      <c r="H461" s="231" t="s">
        <v>778</v>
      </c>
    </row>
    <row r="462" customHeight="1" spans="1:8">
      <c r="A462" s="157">
        <v>458</v>
      </c>
      <c r="B462" s="158" t="s">
        <v>763</v>
      </c>
      <c r="C462" s="214" t="s">
        <v>779</v>
      </c>
      <c r="D462" s="229" t="s">
        <v>780</v>
      </c>
      <c r="E462" s="181">
        <v>1.3</v>
      </c>
      <c r="F462" s="162">
        <v>14</v>
      </c>
      <c r="G462" s="163">
        <f t="shared" si="10"/>
        <v>18.2</v>
      </c>
      <c r="H462" s="164" t="s">
        <v>781</v>
      </c>
    </row>
    <row r="463" customHeight="1" spans="1:8">
      <c r="A463" s="157">
        <v>459</v>
      </c>
      <c r="B463" s="158" t="s">
        <v>763</v>
      </c>
      <c r="C463" s="214" t="s">
        <v>782</v>
      </c>
      <c r="D463" s="229" t="s">
        <v>739</v>
      </c>
      <c r="E463" s="181">
        <v>79.4</v>
      </c>
      <c r="F463" s="162">
        <v>14</v>
      </c>
      <c r="G463" s="163">
        <f t="shared" si="10"/>
        <v>1111.6</v>
      </c>
      <c r="H463" s="164" t="s">
        <v>783</v>
      </c>
    </row>
    <row r="464" customHeight="1" spans="1:8">
      <c r="A464" s="157">
        <v>460</v>
      </c>
      <c r="B464" s="158" t="s">
        <v>763</v>
      </c>
      <c r="C464" s="214" t="s">
        <v>784</v>
      </c>
      <c r="D464" s="17" t="s">
        <v>785</v>
      </c>
      <c r="E464" s="181">
        <v>2.4</v>
      </c>
      <c r="F464" s="162">
        <v>14</v>
      </c>
      <c r="G464" s="163">
        <f t="shared" si="10"/>
        <v>33.6</v>
      </c>
      <c r="H464" s="164" t="s">
        <v>786</v>
      </c>
    </row>
    <row r="465" customHeight="1" spans="1:8">
      <c r="A465" s="157">
        <v>461</v>
      </c>
      <c r="B465" s="158" t="s">
        <v>763</v>
      </c>
      <c r="C465" s="214" t="s">
        <v>787</v>
      </c>
      <c r="D465" s="17" t="s">
        <v>730</v>
      </c>
      <c r="E465" s="181">
        <v>27</v>
      </c>
      <c r="F465" s="162">
        <v>14</v>
      </c>
      <c r="G465" s="163">
        <f t="shared" si="10"/>
        <v>378</v>
      </c>
      <c r="H465" s="164" t="s">
        <v>788</v>
      </c>
    </row>
    <row r="466" customHeight="1" spans="1:8">
      <c r="A466" s="157">
        <v>462</v>
      </c>
      <c r="B466" s="158" t="s">
        <v>763</v>
      </c>
      <c r="C466" s="214" t="s">
        <v>789</v>
      </c>
      <c r="D466" s="17" t="s">
        <v>730</v>
      </c>
      <c r="E466" s="181">
        <v>1.8</v>
      </c>
      <c r="F466" s="162">
        <v>14</v>
      </c>
      <c r="G466" s="163">
        <f t="shared" si="10"/>
        <v>25.2</v>
      </c>
      <c r="H466" s="164" t="s">
        <v>790</v>
      </c>
    </row>
    <row r="467" customHeight="1" spans="1:8">
      <c r="A467" s="157">
        <v>463</v>
      </c>
      <c r="B467" s="158" t="s">
        <v>763</v>
      </c>
      <c r="C467" s="214" t="s">
        <v>791</v>
      </c>
      <c r="D467" s="17" t="s">
        <v>792</v>
      </c>
      <c r="E467" s="181">
        <v>30</v>
      </c>
      <c r="F467" s="162">
        <v>14</v>
      </c>
      <c r="G467" s="163">
        <f t="shared" si="10"/>
        <v>420</v>
      </c>
      <c r="H467" s="164" t="s">
        <v>793</v>
      </c>
    </row>
    <row r="468" customHeight="1" spans="1:8">
      <c r="A468" s="157">
        <v>464</v>
      </c>
      <c r="B468" s="158" t="s">
        <v>763</v>
      </c>
      <c r="C468" s="214" t="s">
        <v>794</v>
      </c>
      <c r="D468" s="17" t="s">
        <v>795</v>
      </c>
      <c r="E468" s="181">
        <v>39.2</v>
      </c>
      <c r="F468" s="162">
        <v>14</v>
      </c>
      <c r="G468" s="163">
        <f t="shared" si="10"/>
        <v>548.8</v>
      </c>
      <c r="H468" s="164" t="s">
        <v>796</v>
      </c>
    </row>
    <row r="469" customHeight="1" spans="1:8">
      <c r="A469" s="157">
        <v>465</v>
      </c>
      <c r="B469" s="158" t="s">
        <v>763</v>
      </c>
      <c r="C469" s="214" t="s">
        <v>797</v>
      </c>
      <c r="D469" s="17" t="s">
        <v>737</v>
      </c>
      <c r="E469" s="181">
        <v>38.3</v>
      </c>
      <c r="F469" s="162">
        <v>14</v>
      </c>
      <c r="G469" s="163">
        <f t="shared" si="10"/>
        <v>536.2</v>
      </c>
      <c r="H469" s="164" t="s">
        <v>798</v>
      </c>
    </row>
    <row r="470" customHeight="1" spans="1:8">
      <c r="A470" s="157">
        <v>466</v>
      </c>
      <c r="B470" s="158" t="s">
        <v>763</v>
      </c>
      <c r="C470" s="214" t="s">
        <v>799</v>
      </c>
      <c r="D470" s="17" t="s">
        <v>800</v>
      </c>
      <c r="E470" s="181">
        <v>6</v>
      </c>
      <c r="F470" s="162">
        <v>14</v>
      </c>
      <c r="G470" s="163">
        <f t="shared" si="10"/>
        <v>84</v>
      </c>
      <c r="H470" s="164" t="s">
        <v>801</v>
      </c>
    </row>
    <row r="471" customHeight="1" spans="1:8">
      <c r="A471" s="157">
        <v>467</v>
      </c>
      <c r="B471" s="158" t="s">
        <v>763</v>
      </c>
      <c r="C471" s="214" t="s">
        <v>802</v>
      </c>
      <c r="D471" s="17" t="s">
        <v>803</v>
      </c>
      <c r="E471" s="181">
        <v>6</v>
      </c>
      <c r="F471" s="162">
        <v>14</v>
      </c>
      <c r="G471" s="163">
        <f t="shared" si="10"/>
        <v>84</v>
      </c>
      <c r="H471" s="164" t="s">
        <v>804</v>
      </c>
    </row>
    <row r="472" customHeight="1" spans="1:8">
      <c r="A472" s="157">
        <v>468</v>
      </c>
      <c r="B472" s="158" t="s">
        <v>763</v>
      </c>
      <c r="C472" s="214" t="s">
        <v>805</v>
      </c>
      <c r="D472" s="17" t="s">
        <v>806</v>
      </c>
      <c r="E472" s="181">
        <v>4.1</v>
      </c>
      <c r="F472" s="162">
        <v>14</v>
      </c>
      <c r="G472" s="163">
        <f t="shared" si="10"/>
        <v>57.4</v>
      </c>
      <c r="H472" s="164" t="s">
        <v>807</v>
      </c>
    </row>
    <row r="473" customHeight="1" spans="1:8">
      <c r="A473" s="157">
        <v>469</v>
      </c>
      <c r="B473" s="158" t="s">
        <v>763</v>
      </c>
      <c r="C473" s="214" t="s">
        <v>808</v>
      </c>
      <c r="D473" s="17" t="s">
        <v>780</v>
      </c>
      <c r="E473" s="181">
        <v>247.3</v>
      </c>
      <c r="F473" s="162">
        <v>14</v>
      </c>
      <c r="G473" s="163">
        <f t="shared" si="10"/>
        <v>3462.2</v>
      </c>
      <c r="H473" s="164" t="s">
        <v>809</v>
      </c>
    </row>
    <row r="474" customHeight="1" spans="1:8">
      <c r="A474" s="157">
        <v>470</v>
      </c>
      <c r="B474" s="158" t="s">
        <v>763</v>
      </c>
      <c r="C474" s="214" t="s">
        <v>810</v>
      </c>
      <c r="D474" s="17" t="s">
        <v>811</v>
      </c>
      <c r="E474" s="181">
        <v>2</v>
      </c>
      <c r="F474" s="162">
        <v>14</v>
      </c>
      <c r="G474" s="163">
        <f t="shared" si="10"/>
        <v>28</v>
      </c>
      <c r="H474" s="164" t="s">
        <v>812</v>
      </c>
    </row>
    <row r="475" customHeight="1" spans="1:8">
      <c r="A475" s="157">
        <v>471</v>
      </c>
      <c r="B475" s="158" t="s">
        <v>763</v>
      </c>
      <c r="C475" s="214" t="s">
        <v>813</v>
      </c>
      <c r="D475" s="17" t="s">
        <v>739</v>
      </c>
      <c r="E475" s="181">
        <v>20.7</v>
      </c>
      <c r="F475" s="162">
        <v>14</v>
      </c>
      <c r="G475" s="163">
        <f t="shared" si="10"/>
        <v>289.8</v>
      </c>
      <c r="H475" s="164" t="s">
        <v>814</v>
      </c>
    </row>
    <row r="476" customHeight="1" spans="1:8">
      <c r="A476" s="157">
        <v>472</v>
      </c>
      <c r="B476" s="158" t="s">
        <v>763</v>
      </c>
      <c r="C476" s="214" t="s">
        <v>815</v>
      </c>
      <c r="D476" s="17" t="s">
        <v>816</v>
      </c>
      <c r="E476" s="181">
        <v>30.8</v>
      </c>
      <c r="F476" s="162">
        <v>14</v>
      </c>
      <c r="G476" s="163">
        <f t="shared" si="10"/>
        <v>431.2</v>
      </c>
      <c r="H476" s="164" t="s">
        <v>817</v>
      </c>
    </row>
    <row r="477" customHeight="1" spans="1:8">
      <c r="A477" s="157">
        <v>473</v>
      </c>
      <c r="B477" s="158" t="s">
        <v>763</v>
      </c>
      <c r="C477" s="214" t="s">
        <v>818</v>
      </c>
      <c r="D477" s="17" t="s">
        <v>780</v>
      </c>
      <c r="E477" s="181">
        <v>39.5</v>
      </c>
      <c r="F477" s="162">
        <v>14</v>
      </c>
      <c r="G477" s="163">
        <f t="shared" si="10"/>
        <v>553</v>
      </c>
      <c r="H477" s="164" t="s">
        <v>819</v>
      </c>
    </row>
    <row r="478" customHeight="1" spans="1:8">
      <c r="A478" s="157">
        <v>474</v>
      </c>
      <c r="B478" s="158" t="s">
        <v>763</v>
      </c>
      <c r="C478" s="214" t="s">
        <v>820</v>
      </c>
      <c r="D478" s="17" t="s">
        <v>780</v>
      </c>
      <c r="E478" s="181">
        <v>21.1</v>
      </c>
      <c r="F478" s="162">
        <v>14</v>
      </c>
      <c r="G478" s="163">
        <f t="shared" si="10"/>
        <v>295.4</v>
      </c>
      <c r="H478" s="164" t="s">
        <v>821</v>
      </c>
    </row>
    <row r="479" customHeight="1" spans="1:8">
      <c r="A479" s="157">
        <v>475</v>
      </c>
      <c r="B479" s="158" t="s">
        <v>763</v>
      </c>
      <c r="C479" s="214" t="s">
        <v>822</v>
      </c>
      <c r="D479" s="17" t="s">
        <v>811</v>
      </c>
      <c r="E479" s="181">
        <v>50</v>
      </c>
      <c r="F479" s="162">
        <v>14</v>
      </c>
      <c r="G479" s="163">
        <f t="shared" si="10"/>
        <v>700</v>
      </c>
      <c r="H479" s="164" t="s">
        <v>823</v>
      </c>
    </row>
    <row r="480" customHeight="1" spans="1:8">
      <c r="A480" s="157">
        <v>476</v>
      </c>
      <c r="B480" s="158" t="s">
        <v>763</v>
      </c>
      <c r="C480" s="214" t="s">
        <v>824</v>
      </c>
      <c r="D480" s="17" t="s">
        <v>825</v>
      </c>
      <c r="E480" s="181">
        <v>31.8</v>
      </c>
      <c r="F480" s="162">
        <v>14</v>
      </c>
      <c r="G480" s="163">
        <f t="shared" si="10"/>
        <v>445.2</v>
      </c>
      <c r="H480" s="164" t="s">
        <v>826</v>
      </c>
    </row>
    <row r="481" customHeight="1" spans="1:8">
      <c r="A481" s="157">
        <v>477</v>
      </c>
      <c r="B481" s="158" t="s">
        <v>763</v>
      </c>
      <c r="C481" s="214" t="s">
        <v>827</v>
      </c>
      <c r="D481" s="17" t="s">
        <v>792</v>
      </c>
      <c r="E481" s="181">
        <v>10.1</v>
      </c>
      <c r="F481" s="162">
        <v>14</v>
      </c>
      <c r="G481" s="163">
        <f t="shared" si="10"/>
        <v>141.4</v>
      </c>
      <c r="H481" s="164" t="s">
        <v>828</v>
      </c>
    </row>
    <row r="482" customHeight="1" spans="1:8">
      <c r="A482" s="157">
        <v>478</v>
      </c>
      <c r="B482" s="182" t="s">
        <v>829</v>
      </c>
      <c r="C482" s="18" t="s">
        <v>830</v>
      </c>
      <c r="D482" s="232" t="s">
        <v>831</v>
      </c>
      <c r="E482" s="233">
        <v>60.79</v>
      </c>
      <c r="F482" s="17">
        <v>14</v>
      </c>
      <c r="G482" s="17">
        <f t="shared" ref="G482:G519" si="11">E482*F482</f>
        <v>851.06</v>
      </c>
      <c r="H482" s="17">
        <v>508</v>
      </c>
    </row>
    <row r="483" customHeight="1" spans="1:8">
      <c r="A483" s="157">
        <v>479</v>
      </c>
      <c r="B483" s="182" t="s">
        <v>829</v>
      </c>
      <c r="C483" s="18" t="s">
        <v>832</v>
      </c>
      <c r="D483" s="232" t="s">
        <v>531</v>
      </c>
      <c r="E483" s="234">
        <v>13.88</v>
      </c>
      <c r="F483" s="212">
        <v>14</v>
      </c>
      <c r="G483" s="17">
        <f t="shared" si="11"/>
        <v>194.32</v>
      </c>
      <c r="H483" s="17">
        <v>503</v>
      </c>
    </row>
    <row r="484" customHeight="1" spans="1:8">
      <c r="A484" s="157">
        <v>480</v>
      </c>
      <c r="B484" s="182" t="s">
        <v>829</v>
      </c>
      <c r="C484" s="18" t="s">
        <v>833</v>
      </c>
      <c r="D484" s="232" t="s">
        <v>65</v>
      </c>
      <c r="E484" s="234">
        <v>29</v>
      </c>
      <c r="F484" s="212">
        <v>14</v>
      </c>
      <c r="G484" s="17">
        <f t="shared" si="11"/>
        <v>406</v>
      </c>
      <c r="H484" s="17">
        <v>503</v>
      </c>
    </row>
    <row r="485" customHeight="1" spans="1:8">
      <c r="A485" s="157">
        <v>481</v>
      </c>
      <c r="B485" s="182" t="s">
        <v>829</v>
      </c>
      <c r="C485" s="18" t="s">
        <v>834</v>
      </c>
      <c r="D485" s="232" t="s">
        <v>831</v>
      </c>
      <c r="E485" s="234">
        <v>20</v>
      </c>
      <c r="F485" s="212">
        <v>14</v>
      </c>
      <c r="G485" s="17">
        <f t="shared" si="11"/>
        <v>280</v>
      </c>
      <c r="H485" s="17">
        <v>504</v>
      </c>
    </row>
    <row r="486" customHeight="1" spans="1:8">
      <c r="A486" s="157">
        <v>482</v>
      </c>
      <c r="B486" s="182" t="s">
        <v>829</v>
      </c>
      <c r="C486" s="18" t="s">
        <v>835</v>
      </c>
      <c r="D486" s="232" t="s">
        <v>836</v>
      </c>
      <c r="E486" s="234">
        <v>20</v>
      </c>
      <c r="F486" s="212">
        <v>14</v>
      </c>
      <c r="G486" s="17">
        <f t="shared" si="11"/>
        <v>280</v>
      </c>
      <c r="H486" s="17">
        <v>477</v>
      </c>
    </row>
    <row r="487" customHeight="1" spans="1:8">
      <c r="A487" s="157">
        <v>483</v>
      </c>
      <c r="B487" s="182" t="s">
        <v>829</v>
      </c>
      <c r="C487" s="18" t="s">
        <v>837</v>
      </c>
      <c r="D487" s="232" t="s">
        <v>838</v>
      </c>
      <c r="E487" s="234">
        <v>50</v>
      </c>
      <c r="F487" s="212">
        <v>14</v>
      </c>
      <c r="G487" s="17">
        <f t="shared" si="11"/>
        <v>700</v>
      </c>
      <c r="H487" s="17">
        <v>477</v>
      </c>
    </row>
    <row r="488" customHeight="1" spans="1:8">
      <c r="A488" s="157">
        <v>484</v>
      </c>
      <c r="B488" s="182" t="s">
        <v>829</v>
      </c>
      <c r="C488" s="18" t="s">
        <v>839</v>
      </c>
      <c r="D488" s="232" t="s">
        <v>507</v>
      </c>
      <c r="E488" s="234">
        <v>20</v>
      </c>
      <c r="F488" s="17">
        <v>14</v>
      </c>
      <c r="G488" s="17">
        <f t="shared" si="11"/>
        <v>280</v>
      </c>
      <c r="H488" s="17">
        <v>497</v>
      </c>
    </row>
    <row r="489" customHeight="1" spans="1:8">
      <c r="A489" s="157">
        <v>485</v>
      </c>
      <c r="B489" s="182" t="s">
        <v>829</v>
      </c>
      <c r="C489" s="18" t="s">
        <v>840</v>
      </c>
      <c r="D489" s="232" t="s">
        <v>841</v>
      </c>
      <c r="E489" s="234">
        <v>10</v>
      </c>
      <c r="F489" s="17">
        <v>14</v>
      </c>
      <c r="G489" s="17">
        <f t="shared" si="11"/>
        <v>140</v>
      </c>
      <c r="H489" s="17">
        <v>470</v>
      </c>
    </row>
    <row r="490" customHeight="1" spans="1:8">
      <c r="A490" s="157">
        <v>486</v>
      </c>
      <c r="B490" s="182" t="s">
        <v>829</v>
      </c>
      <c r="C490" s="235" t="s">
        <v>842</v>
      </c>
      <c r="D490" s="232" t="s">
        <v>843</v>
      </c>
      <c r="E490" s="234">
        <v>18</v>
      </c>
      <c r="F490" s="17">
        <v>14</v>
      </c>
      <c r="G490" s="17">
        <f t="shared" si="11"/>
        <v>252</v>
      </c>
      <c r="H490" s="17">
        <v>497</v>
      </c>
    </row>
    <row r="491" customHeight="1" spans="1:8">
      <c r="A491" s="157">
        <v>487</v>
      </c>
      <c r="B491" s="182" t="s">
        <v>829</v>
      </c>
      <c r="C491" s="235" t="s">
        <v>844</v>
      </c>
      <c r="D491" s="232" t="s">
        <v>845</v>
      </c>
      <c r="E491" s="234">
        <v>20</v>
      </c>
      <c r="F491" s="17">
        <v>14</v>
      </c>
      <c r="G491" s="17">
        <f t="shared" si="11"/>
        <v>280</v>
      </c>
      <c r="H491" s="17">
        <v>479</v>
      </c>
    </row>
    <row r="492" customHeight="1" spans="1:8">
      <c r="A492" s="157">
        <v>488</v>
      </c>
      <c r="B492" s="182" t="s">
        <v>829</v>
      </c>
      <c r="C492" s="18" t="s">
        <v>846</v>
      </c>
      <c r="D492" s="232" t="s">
        <v>847</v>
      </c>
      <c r="E492" s="234">
        <v>10</v>
      </c>
      <c r="F492" s="17">
        <v>14</v>
      </c>
      <c r="G492" s="17">
        <f t="shared" si="11"/>
        <v>140</v>
      </c>
      <c r="H492" s="17">
        <v>470</v>
      </c>
    </row>
    <row r="493" customHeight="1" spans="1:8">
      <c r="A493" s="157">
        <v>489</v>
      </c>
      <c r="B493" s="182" t="s">
        <v>829</v>
      </c>
      <c r="C493" s="18" t="s">
        <v>848</v>
      </c>
      <c r="D493" s="232" t="s">
        <v>505</v>
      </c>
      <c r="E493" s="233">
        <v>66.67</v>
      </c>
      <c r="F493" s="17">
        <v>14</v>
      </c>
      <c r="G493" s="17">
        <f t="shared" si="11"/>
        <v>933.38</v>
      </c>
      <c r="H493" s="17">
        <v>508</v>
      </c>
    </row>
    <row r="494" customHeight="1" spans="1:8">
      <c r="A494" s="157">
        <v>490</v>
      </c>
      <c r="B494" s="182" t="s">
        <v>829</v>
      </c>
      <c r="C494" s="18" t="s">
        <v>849</v>
      </c>
      <c r="D494" s="232" t="s">
        <v>850</v>
      </c>
      <c r="E494" s="234">
        <v>74.44</v>
      </c>
      <c r="F494" s="17">
        <v>14</v>
      </c>
      <c r="G494" s="17">
        <f t="shared" si="11"/>
        <v>1042.16</v>
      </c>
      <c r="H494" s="17">
        <v>503</v>
      </c>
    </row>
    <row r="495" customHeight="1" spans="1:8">
      <c r="A495" s="157">
        <v>491</v>
      </c>
      <c r="B495" s="182" t="s">
        <v>829</v>
      </c>
      <c r="C495" s="18" t="s">
        <v>851</v>
      </c>
      <c r="D495" s="232" t="s">
        <v>852</v>
      </c>
      <c r="E495" s="234">
        <v>30</v>
      </c>
      <c r="F495" s="17">
        <v>14</v>
      </c>
      <c r="G495" s="17">
        <f t="shared" si="11"/>
        <v>420</v>
      </c>
      <c r="H495" s="17">
        <v>503</v>
      </c>
    </row>
    <row r="496" customHeight="1" spans="1:8">
      <c r="A496" s="157">
        <v>492</v>
      </c>
      <c r="B496" s="182" t="s">
        <v>829</v>
      </c>
      <c r="C496" s="18" t="s">
        <v>853</v>
      </c>
      <c r="D496" s="232" t="s">
        <v>505</v>
      </c>
      <c r="E496" s="234">
        <v>12.31</v>
      </c>
      <c r="F496" s="17">
        <v>14</v>
      </c>
      <c r="G496" s="17">
        <f t="shared" si="11"/>
        <v>172.34</v>
      </c>
      <c r="H496" s="17">
        <v>477</v>
      </c>
    </row>
    <row r="497" customHeight="1" spans="1:8">
      <c r="A497" s="157">
        <v>493</v>
      </c>
      <c r="B497" s="182" t="s">
        <v>829</v>
      </c>
      <c r="C497" s="18" t="s">
        <v>854</v>
      </c>
      <c r="D497" s="232" t="s">
        <v>343</v>
      </c>
      <c r="E497" s="234">
        <v>52</v>
      </c>
      <c r="F497" s="17">
        <v>14</v>
      </c>
      <c r="G497" s="17">
        <f t="shared" si="11"/>
        <v>728</v>
      </c>
      <c r="H497" s="17">
        <v>503</v>
      </c>
    </row>
    <row r="498" customHeight="1" spans="1:8">
      <c r="A498" s="157">
        <v>494</v>
      </c>
      <c r="B498" s="182" t="s">
        <v>829</v>
      </c>
      <c r="C498" s="235" t="s">
        <v>855</v>
      </c>
      <c r="D498" s="232" t="s">
        <v>856</v>
      </c>
      <c r="E498" s="234">
        <v>5</v>
      </c>
      <c r="F498" s="17">
        <v>14</v>
      </c>
      <c r="G498" s="17">
        <f t="shared" si="11"/>
        <v>70</v>
      </c>
      <c r="H498" s="17">
        <v>477</v>
      </c>
    </row>
    <row r="499" customHeight="1" spans="1:8">
      <c r="A499" s="157">
        <v>495</v>
      </c>
      <c r="B499" s="182" t="s">
        <v>829</v>
      </c>
      <c r="C499" s="18" t="s">
        <v>857</v>
      </c>
      <c r="D499" s="17" t="s">
        <v>515</v>
      </c>
      <c r="E499" s="234">
        <v>34</v>
      </c>
      <c r="F499" s="17">
        <v>14</v>
      </c>
      <c r="G499" s="17">
        <f t="shared" si="11"/>
        <v>476</v>
      </c>
      <c r="H499" s="17">
        <v>503</v>
      </c>
    </row>
    <row r="500" customHeight="1" spans="1:8">
      <c r="A500" s="157">
        <v>496</v>
      </c>
      <c r="B500" s="182" t="s">
        <v>829</v>
      </c>
      <c r="C500" s="18" t="s">
        <v>858</v>
      </c>
      <c r="D500" s="232" t="s">
        <v>852</v>
      </c>
      <c r="E500" s="234">
        <v>65.93</v>
      </c>
      <c r="F500" s="17">
        <v>14</v>
      </c>
      <c r="G500" s="17">
        <f t="shared" si="11"/>
        <v>923.02</v>
      </c>
      <c r="H500" s="17">
        <v>500</v>
      </c>
    </row>
    <row r="501" customHeight="1" spans="1:8">
      <c r="A501" s="157">
        <v>497</v>
      </c>
      <c r="B501" s="182" t="s">
        <v>829</v>
      </c>
      <c r="C501" s="18" t="s">
        <v>859</v>
      </c>
      <c r="D501" s="232" t="s">
        <v>65</v>
      </c>
      <c r="E501" s="234">
        <v>39.5</v>
      </c>
      <c r="F501" s="17">
        <v>14</v>
      </c>
      <c r="G501" s="17">
        <f t="shared" si="11"/>
        <v>553</v>
      </c>
      <c r="H501" s="17">
        <v>503</v>
      </c>
    </row>
    <row r="502" customHeight="1" spans="1:8">
      <c r="A502" s="157">
        <v>498</v>
      </c>
      <c r="B502" s="182" t="s">
        <v>829</v>
      </c>
      <c r="C502" s="18" t="s">
        <v>860</v>
      </c>
      <c r="D502" s="232" t="s">
        <v>861</v>
      </c>
      <c r="E502" s="234">
        <v>10.06</v>
      </c>
      <c r="F502" s="212">
        <v>14</v>
      </c>
      <c r="G502" s="17">
        <f t="shared" si="11"/>
        <v>140.84</v>
      </c>
      <c r="H502" s="17">
        <v>477</v>
      </c>
    </row>
    <row r="503" customHeight="1" spans="1:8">
      <c r="A503" s="157">
        <v>499</v>
      </c>
      <c r="B503" s="182" t="s">
        <v>829</v>
      </c>
      <c r="C503" s="18" t="s">
        <v>862</v>
      </c>
      <c r="D503" s="17" t="s">
        <v>505</v>
      </c>
      <c r="E503" s="234">
        <v>8.72</v>
      </c>
      <c r="F503" s="17">
        <v>14</v>
      </c>
      <c r="G503" s="17">
        <f t="shared" si="11"/>
        <v>122.08</v>
      </c>
      <c r="H503" s="17">
        <v>477</v>
      </c>
    </row>
    <row r="504" customHeight="1" spans="1:8">
      <c r="A504" s="157">
        <v>500</v>
      </c>
      <c r="B504" s="182" t="s">
        <v>829</v>
      </c>
      <c r="C504" s="18" t="s">
        <v>863</v>
      </c>
      <c r="D504" s="232" t="s">
        <v>864</v>
      </c>
      <c r="E504" s="234">
        <v>2.85</v>
      </c>
      <c r="F504" s="17">
        <v>14</v>
      </c>
      <c r="G504" s="17">
        <f t="shared" si="11"/>
        <v>39.9</v>
      </c>
      <c r="H504" s="17">
        <v>475</v>
      </c>
    </row>
    <row r="505" customHeight="1" spans="1:8">
      <c r="A505" s="157">
        <v>501</v>
      </c>
      <c r="B505" s="182" t="s">
        <v>829</v>
      </c>
      <c r="C505" s="18" t="s">
        <v>865</v>
      </c>
      <c r="D505" s="232" t="s">
        <v>866</v>
      </c>
      <c r="E505" s="234">
        <v>116</v>
      </c>
      <c r="F505" s="17">
        <v>14</v>
      </c>
      <c r="G505" s="17">
        <f t="shared" si="11"/>
        <v>1624</v>
      </c>
      <c r="H505" s="17">
        <v>476</v>
      </c>
    </row>
    <row r="506" customHeight="1" spans="1:8">
      <c r="A506" s="157">
        <v>502</v>
      </c>
      <c r="B506" s="182" t="s">
        <v>829</v>
      </c>
      <c r="C506" s="18" t="s">
        <v>867</v>
      </c>
      <c r="D506" s="232" t="s">
        <v>554</v>
      </c>
      <c r="E506" s="234">
        <v>33.96</v>
      </c>
      <c r="F506" s="17">
        <v>14</v>
      </c>
      <c r="G506" s="17">
        <f t="shared" si="11"/>
        <v>475.44</v>
      </c>
      <c r="H506" s="17">
        <v>475</v>
      </c>
    </row>
    <row r="507" customHeight="1" spans="1:8">
      <c r="A507" s="157">
        <v>503</v>
      </c>
      <c r="B507" s="182" t="s">
        <v>829</v>
      </c>
      <c r="C507" s="235" t="s">
        <v>868</v>
      </c>
      <c r="D507" s="232" t="s">
        <v>852</v>
      </c>
      <c r="E507" s="234">
        <v>10.66</v>
      </c>
      <c r="F507" s="17">
        <v>14</v>
      </c>
      <c r="G507" s="17">
        <f t="shared" si="11"/>
        <v>149.24</v>
      </c>
      <c r="H507" s="17">
        <v>506</v>
      </c>
    </row>
    <row r="508" customHeight="1" spans="1:8">
      <c r="A508" s="157">
        <v>504</v>
      </c>
      <c r="B508" s="182" t="s">
        <v>829</v>
      </c>
      <c r="C508" s="235" t="s">
        <v>869</v>
      </c>
      <c r="D508" s="232" t="s">
        <v>870</v>
      </c>
      <c r="E508" s="234">
        <v>20</v>
      </c>
      <c r="F508" s="17">
        <v>14</v>
      </c>
      <c r="G508" s="17">
        <f t="shared" si="11"/>
        <v>280</v>
      </c>
      <c r="H508" s="17">
        <v>474</v>
      </c>
    </row>
    <row r="509" customHeight="1" spans="1:8">
      <c r="A509" s="157">
        <v>505</v>
      </c>
      <c r="B509" s="182" t="s">
        <v>829</v>
      </c>
      <c r="C509" s="18" t="s">
        <v>871</v>
      </c>
      <c r="D509" s="232" t="s">
        <v>515</v>
      </c>
      <c r="E509" s="234">
        <v>15</v>
      </c>
      <c r="F509" s="17">
        <v>14</v>
      </c>
      <c r="G509" s="17">
        <f t="shared" si="11"/>
        <v>210</v>
      </c>
      <c r="H509" s="17">
        <v>479</v>
      </c>
    </row>
    <row r="510" customHeight="1" spans="1:8">
      <c r="A510" s="157">
        <v>506</v>
      </c>
      <c r="B510" s="182" t="s">
        <v>829</v>
      </c>
      <c r="C510" s="18" t="s">
        <v>872</v>
      </c>
      <c r="D510" s="232" t="s">
        <v>507</v>
      </c>
      <c r="E510" s="233">
        <v>19.96</v>
      </c>
      <c r="F510" s="17">
        <v>14</v>
      </c>
      <c r="G510" s="17">
        <f t="shared" si="11"/>
        <v>279.44</v>
      </c>
      <c r="H510" s="17">
        <v>503</v>
      </c>
    </row>
    <row r="511" customHeight="1" spans="1:8">
      <c r="A511" s="157">
        <v>507</v>
      </c>
      <c r="B511" s="182" t="s">
        <v>829</v>
      </c>
      <c r="C511" s="18" t="s">
        <v>873</v>
      </c>
      <c r="D511" s="232" t="s">
        <v>843</v>
      </c>
      <c r="E511" s="233">
        <v>12</v>
      </c>
      <c r="F511" s="212">
        <v>14</v>
      </c>
      <c r="G511" s="17">
        <f t="shared" si="11"/>
        <v>168</v>
      </c>
      <c r="H511" s="17">
        <v>477</v>
      </c>
    </row>
    <row r="512" customHeight="1" spans="1:8">
      <c r="A512" s="157">
        <v>508</v>
      </c>
      <c r="B512" s="182" t="s">
        <v>829</v>
      </c>
      <c r="C512" s="235" t="s">
        <v>874</v>
      </c>
      <c r="D512" s="232" t="s">
        <v>505</v>
      </c>
      <c r="E512" s="233">
        <v>11</v>
      </c>
      <c r="F512" s="212">
        <v>14</v>
      </c>
      <c r="G512" s="17">
        <f t="shared" si="11"/>
        <v>154</v>
      </c>
      <c r="H512" s="17">
        <v>477</v>
      </c>
    </row>
    <row r="513" customHeight="1" spans="1:8">
      <c r="A513" s="157">
        <v>509</v>
      </c>
      <c r="B513" s="182" t="s">
        <v>829</v>
      </c>
      <c r="C513" s="18" t="s">
        <v>875</v>
      </c>
      <c r="D513" s="17" t="s">
        <v>876</v>
      </c>
      <c r="E513" s="233">
        <v>51.47</v>
      </c>
      <c r="F513" s="17">
        <v>14</v>
      </c>
      <c r="G513" s="17">
        <f t="shared" si="11"/>
        <v>720.58</v>
      </c>
      <c r="H513" s="17">
        <v>476</v>
      </c>
    </row>
    <row r="514" customHeight="1" spans="1:8">
      <c r="A514" s="157">
        <v>510</v>
      </c>
      <c r="B514" s="182" t="s">
        <v>829</v>
      </c>
      <c r="C514" s="18" t="s">
        <v>877</v>
      </c>
      <c r="D514" s="232" t="s">
        <v>878</v>
      </c>
      <c r="E514" s="233">
        <v>27.81</v>
      </c>
      <c r="F514" s="17">
        <v>14</v>
      </c>
      <c r="G514" s="17">
        <f t="shared" si="11"/>
        <v>389.34</v>
      </c>
      <c r="H514" s="17">
        <v>476</v>
      </c>
    </row>
    <row r="515" customHeight="1" spans="1:8">
      <c r="A515" s="157">
        <v>511</v>
      </c>
      <c r="B515" s="182" t="s">
        <v>829</v>
      </c>
      <c r="C515" s="18" t="s">
        <v>879</v>
      </c>
      <c r="D515" s="232" t="s">
        <v>507</v>
      </c>
      <c r="E515" s="233">
        <v>30</v>
      </c>
      <c r="F515" s="17">
        <v>14</v>
      </c>
      <c r="G515" s="17">
        <f t="shared" si="11"/>
        <v>420</v>
      </c>
      <c r="H515" s="17">
        <v>503</v>
      </c>
    </row>
    <row r="516" customHeight="1" spans="1:8">
      <c r="A516" s="157">
        <v>512</v>
      </c>
      <c r="B516" s="182" t="s">
        <v>829</v>
      </c>
      <c r="C516" s="18" t="s">
        <v>880</v>
      </c>
      <c r="D516" s="232" t="s">
        <v>515</v>
      </c>
      <c r="E516" s="233">
        <v>10</v>
      </c>
      <c r="F516" s="212">
        <v>14</v>
      </c>
      <c r="G516" s="17">
        <f t="shared" si="11"/>
        <v>140</v>
      </c>
      <c r="H516" s="17">
        <v>497</v>
      </c>
    </row>
    <row r="517" customHeight="1" spans="1:8">
      <c r="A517" s="157">
        <v>513</v>
      </c>
      <c r="B517" s="182" t="s">
        <v>829</v>
      </c>
      <c r="C517" s="18" t="s">
        <v>697</v>
      </c>
      <c r="D517" s="232" t="s">
        <v>175</v>
      </c>
      <c r="E517" s="233">
        <v>52.7</v>
      </c>
      <c r="F517" s="212">
        <v>14</v>
      </c>
      <c r="G517" s="17">
        <f t="shared" si="11"/>
        <v>737.8</v>
      </c>
      <c r="H517" s="17">
        <v>504</v>
      </c>
    </row>
    <row r="518" customHeight="1" spans="1:8">
      <c r="A518" s="157">
        <v>514</v>
      </c>
      <c r="B518" s="182" t="s">
        <v>829</v>
      </c>
      <c r="C518" s="18" t="s">
        <v>881</v>
      </c>
      <c r="D518" s="232" t="s">
        <v>882</v>
      </c>
      <c r="E518" s="233">
        <v>49.03</v>
      </c>
      <c r="F518" s="17">
        <v>14</v>
      </c>
      <c r="G518" s="17">
        <f t="shared" si="11"/>
        <v>686.42</v>
      </c>
      <c r="H518" s="17">
        <v>506</v>
      </c>
    </row>
    <row r="519" customHeight="1" spans="1:8">
      <c r="A519" s="157">
        <v>515</v>
      </c>
      <c r="B519" s="182" t="s">
        <v>829</v>
      </c>
      <c r="C519" s="18" t="s">
        <v>883</v>
      </c>
      <c r="D519" s="232" t="s">
        <v>856</v>
      </c>
      <c r="E519" s="233">
        <v>22.98</v>
      </c>
      <c r="F519" s="17">
        <v>14</v>
      </c>
      <c r="G519" s="17">
        <f t="shared" si="11"/>
        <v>321.72</v>
      </c>
      <c r="H519" s="17">
        <v>503</v>
      </c>
    </row>
    <row r="520" customHeight="1" spans="1:8">
      <c r="A520" s="157">
        <v>516</v>
      </c>
      <c r="B520" s="158" t="s">
        <v>884</v>
      </c>
      <c r="C520" s="169" t="s">
        <v>885</v>
      </c>
      <c r="D520" s="164" t="s">
        <v>886</v>
      </c>
      <c r="E520" s="189">
        <v>34</v>
      </c>
      <c r="F520" s="162">
        <v>14</v>
      </c>
      <c r="G520" s="163">
        <f t="shared" ref="G520:G583" si="12">F520*E520</f>
        <v>476</v>
      </c>
      <c r="H520" s="185" t="s">
        <v>887</v>
      </c>
    </row>
    <row r="521" customHeight="1" spans="1:8">
      <c r="A521" s="157">
        <v>517</v>
      </c>
      <c r="B521" s="158" t="s">
        <v>884</v>
      </c>
      <c r="C521" s="169" t="s">
        <v>888</v>
      </c>
      <c r="D521" s="164" t="s">
        <v>876</v>
      </c>
      <c r="E521" s="189">
        <v>30</v>
      </c>
      <c r="F521" s="162">
        <v>14</v>
      </c>
      <c r="G521" s="163">
        <f t="shared" si="12"/>
        <v>420</v>
      </c>
      <c r="H521" s="185" t="s">
        <v>889</v>
      </c>
    </row>
    <row r="522" customHeight="1" spans="1:8">
      <c r="A522" s="157">
        <v>518</v>
      </c>
      <c r="B522" s="158" t="s">
        <v>884</v>
      </c>
      <c r="C522" s="169" t="s">
        <v>890</v>
      </c>
      <c r="D522" s="164" t="s">
        <v>20</v>
      </c>
      <c r="E522" s="189">
        <v>20</v>
      </c>
      <c r="F522" s="162">
        <v>14</v>
      </c>
      <c r="G522" s="163">
        <f t="shared" si="12"/>
        <v>280</v>
      </c>
      <c r="H522" s="185" t="s">
        <v>891</v>
      </c>
    </row>
    <row r="523" customHeight="1" spans="1:8">
      <c r="A523" s="157">
        <v>519</v>
      </c>
      <c r="B523" s="158" t="s">
        <v>884</v>
      </c>
      <c r="C523" s="169" t="s">
        <v>892</v>
      </c>
      <c r="D523" s="164" t="s">
        <v>893</v>
      </c>
      <c r="E523" s="189">
        <v>108</v>
      </c>
      <c r="F523" s="162">
        <v>14</v>
      </c>
      <c r="G523" s="163">
        <f t="shared" si="12"/>
        <v>1512</v>
      </c>
      <c r="H523" s="185" t="s">
        <v>894</v>
      </c>
    </row>
    <row r="524" customHeight="1" spans="1:8">
      <c r="A524" s="157">
        <v>520</v>
      </c>
      <c r="B524" s="158" t="s">
        <v>884</v>
      </c>
      <c r="C524" s="169" t="s">
        <v>895</v>
      </c>
      <c r="D524" s="164" t="s">
        <v>30</v>
      </c>
      <c r="E524" s="189">
        <v>84</v>
      </c>
      <c r="F524" s="162">
        <v>14</v>
      </c>
      <c r="G524" s="163">
        <f t="shared" si="12"/>
        <v>1176</v>
      </c>
      <c r="H524" s="185" t="s">
        <v>896</v>
      </c>
    </row>
    <row r="525" customHeight="1" spans="1:8">
      <c r="A525" s="157">
        <v>521</v>
      </c>
      <c r="B525" s="158" t="s">
        <v>884</v>
      </c>
      <c r="C525" s="169" t="s">
        <v>897</v>
      </c>
      <c r="D525" s="164" t="s">
        <v>898</v>
      </c>
      <c r="E525" s="189">
        <v>40</v>
      </c>
      <c r="F525" s="162">
        <v>14</v>
      </c>
      <c r="G525" s="163">
        <f t="shared" si="12"/>
        <v>560</v>
      </c>
      <c r="H525" s="185" t="s">
        <v>899</v>
      </c>
    </row>
    <row r="526" customHeight="1" spans="1:8">
      <c r="A526" s="157">
        <v>522</v>
      </c>
      <c r="B526" s="158" t="s">
        <v>884</v>
      </c>
      <c r="C526" s="169" t="s">
        <v>900</v>
      </c>
      <c r="D526" s="164" t="s">
        <v>78</v>
      </c>
      <c r="E526" s="189">
        <v>46</v>
      </c>
      <c r="F526" s="162">
        <v>14</v>
      </c>
      <c r="G526" s="163">
        <f t="shared" si="12"/>
        <v>644</v>
      </c>
      <c r="H526" s="185" t="s">
        <v>901</v>
      </c>
    </row>
    <row r="527" customHeight="1" spans="1:8">
      <c r="A527" s="157">
        <v>523</v>
      </c>
      <c r="B527" s="158" t="s">
        <v>884</v>
      </c>
      <c r="C527" s="169" t="s">
        <v>902</v>
      </c>
      <c r="D527" s="164" t="s">
        <v>20</v>
      </c>
      <c r="E527" s="189">
        <v>40</v>
      </c>
      <c r="F527" s="162">
        <v>14</v>
      </c>
      <c r="G527" s="163">
        <f t="shared" si="12"/>
        <v>560</v>
      </c>
      <c r="H527" s="185" t="s">
        <v>903</v>
      </c>
    </row>
    <row r="528" customHeight="1" spans="1:8">
      <c r="A528" s="157">
        <v>524</v>
      </c>
      <c r="B528" s="158" t="s">
        <v>884</v>
      </c>
      <c r="C528" s="169" t="s">
        <v>904</v>
      </c>
      <c r="D528" s="164" t="s">
        <v>905</v>
      </c>
      <c r="E528" s="189">
        <v>52</v>
      </c>
      <c r="F528" s="162">
        <v>14</v>
      </c>
      <c r="G528" s="163">
        <f t="shared" si="12"/>
        <v>728</v>
      </c>
      <c r="H528" s="185" t="s">
        <v>906</v>
      </c>
    </row>
    <row r="529" customHeight="1" spans="1:8">
      <c r="A529" s="157">
        <v>525</v>
      </c>
      <c r="B529" s="158" t="s">
        <v>884</v>
      </c>
      <c r="C529" s="169" t="s">
        <v>907</v>
      </c>
      <c r="D529" s="164" t="s">
        <v>54</v>
      </c>
      <c r="E529" s="189">
        <v>255</v>
      </c>
      <c r="F529" s="162">
        <v>14</v>
      </c>
      <c r="G529" s="163">
        <f t="shared" si="12"/>
        <v>3570</v>
      </c>
      <c r="H529" s="185" t="s">
        <v>908</v>
      </c>
    </row>
    <row r="530" customHeight="1" spans="1:8">
      <c r="A530" s="157">
        <v>526</v>
      </c>
      <c r="B530" s="158" t="s">
        <v>884</v>
      </c>
      <c r="C530" s="169" t="s">
        <v>909</v>
      </c>
      <c r="D530" s="164" t="s">
        <v>910</v>
      </c>
      <c r="E530" s="189">
        <v>114</v>
      </c>
      <c r="F530" s="162">
        <v>14</v>
      </c>
      <c r="G530" s="163">
        <f t="shared" si="12"/>
        <v>1596</v>
      </c>
      <c r="H530" s="185" t="s">
        <v>911</v>
      </c>
    </row>
    <row r="531" customHeight="1" spans="1:8">
      <c r="A531" s="157">
        <v>527</v>
      </c>
      <c r="B531" s="158" t="s">
        <v>884</v>
      </c>
      <c r="C531" s="169" t="s">
        <v>784</v>
      </c>
      <c r="D531" s="164" t="s">
        <v>912</v>
      </c>
      <c r="E531" s="189">
        <v>76</v>
      </c>
      <c r="F531" s="162">
        <v>14</v>
      </c>
      <c r="G531" s="163">
        <f t="shared" si="12"/>
        <v>1064</v>
      </c>
      <c r="H531" s="185" t="s">
        <v>913</v>
      </c>
    </row>
    <row r="532" customHeight="1" spans="1:8">
      <c r="A532" s="157">
        <v>528</v>
      </c>
      <c r="B532" s="158" t="s">
        <v>884</v>
      </c>
      <c r="C532" s="169" t="s">
        <v>914</v>
      </c>
      <c r="D532" s="164" t="s">
        <v>915</v>
      </c>
      <c r="E532" s="189">
        <v>120</v>
      </c>
      <c r="F532" s="162">
        <v>14</v>
      </c>
      <c r="G532" s="163">
        <f t="shared" si="12"/>
        <v>1680</v>
      </c>
      <c r="H532" s="185" t="s">
        <v>916</v>
      </c>
    </row>
    <row r="533" customHeight="1" spans="1:8">
      <c r="A533" s="157">
        <v>529</v>
      </c>
      <c r="B533" s="158" t="s">
        <v>884</v>
      </c>
      <c r="C533" s="169" t="s">
        <v>917</v>
      </c>
      <c r="D533" s="164" t="s">
        <v>918</v>
      </c>
      <c r="E533" s="189">
        <v>60</v>
      </c>
      <c r="F533" s="162">
        <v>14</v>
      </c>
      <c r="G533" s="163">
        <f t="shared" si="12"/>
        <v>840</v>
      </c>
      <c r="H533" s="185" t="s">
        <v>919</v>
      </c>
    </row>
    <row r="534" customHeight="1" spans="1:8">
      <c r="A534" s="157">
        <v>530</v>
      </c>
      <c r="B534" s="158" t="s">
        <v>884</v>
      </c>
      <c r="C534" s="169" t="s">
        <v>920</v>
      </c>
      <c r="D534" s="164" t="s">
        <v>921</v>
      </c>
      <c r="E534" s="189">
        <v>15</v>
      </c>
      <c r="F534" s="162">
        <v>14</v>
      </c>
      <c r="G534" s="163">
        <f t="shared" si="12"/>
        <v>210</v>
      </c>
      <c r="H534" s="236" t="s">
        <v>922</v>
      </c>
    </row>
    <row r="535" customHeight="1" spans="1:8">
      <c r="A535" s="157">
        <v>531</v>
      </c>
      <c r="B535" s="158" t="s">
        <v>884</v>
      </c>
      <c r="C535" s="169" t="s">
        <v>923</v>
      </c>
      <c r="D535" s="164" t="s">
        <v>160</v>
      </c>
      <c r="E535" s="189">
        <v>50</v>
      </c>
      <c r="F535" s="162">
        <v>14</v>
      </c>
      <c r="G535" s="163">
        <f t="shared" si="12"/>
        <v>700</v>
      </c>
      <c r="H535" s="185" t="s">
        <v>924</v>
      </c>
    </row>
    <row r="536" customHeight="1" spans="1:8">
      <c r="A536" s="157">
        <v>532</v>
      </c>
      <c r="B536" s="158" t="s">
        <v>884</v>
      </c>
      <c r="C536" s="169" t="s">
        <v>925</v>
      </c>
      <c r="D536" s="164" t="s">
        <v>926</v>
      </c>
      <c r="E536" s="189">
        <v>45</v>
      </c>
      <c r="F536" s="162">
        <v>14</v>
      </c>
      <c r="G536" s="163">
        <f t="shared" si="12"/>
        <v>630</v>
      </c>
      <c r="H536" s="185" t="s">
        <v>927</v>
      </c>
    </row>
    <row r="537" customHeight="1" spans="1:8">
      <c r="A537" s="157">
        <v>533</v>
      </c>
      <c r="B537" s="158" t="s">
        <v>884</v>
      </c>
      <c r="C537" s="169" t="s">
        <v>928</v>
      </c>
      <c r="D537" s="164" t="s">
        <v>26</v>
      </c>
      <c r="E537" s="189">
        <v>175</v>
      </c>
      <c r="F537" s="162">
        <v>14</v>
      </c>
      <c r="G537" s="163">
        <f t="shared" si="12"/>
        <v>2450</v>
      </c>
      <c r="H537" s="185" t="s">
        <v>929</v>
      </c>
    </row>
    <row r="538" customHeight="1" spans="1:8">
      <c r="A538" s="157">
        <v>534</v>
      </c>
      <c r="B538" s="158" t="s">
        <v>884</v>
      </c>
      <c r="C538" s="169" t="s">
        <v>930</v>
      </c>
      <c r="D538" s="164" t="s">
        <v>931</v>
      </c>
      <c r="E538" s="189">
        <v>180</v>
      </c>
      <c r="F538" s="162">
        <v>14</v>
      </c>
      <c r="G538" s="163">
        <f t="shared" si="12"/>
        <v>2520</v>
      </c>
      <c r="H538" s="185" t="s">
        <v>932</v>
      </c>
    </row>
    <row r="539" customHeight="1" spans="1:8">
      <c r="A539" s="157">
        <v>535</v>
      </c>
      <c r="B539" s="158" t="s">
        <v>884</v>
      </c>
      <c r="C539" s="169" t="s">
        <v>933</v>
      </c>
      <c r="D539" s="164" t="s">
        <v>934</v>
      </c>
      <c r="E539" s="189">
        <v>68</v>
      </c>
      <c r="F539" s="162">
        <v>14</v>
      </c>
      <c r="G539" s="163">
        <f t="shared" si="12"/>
        <v>952</v>
      </c>
      <c r="H539" s="185" t="s">
        <v>935</v>
      </c>
    </row>
    <row r="540" customHeight="1" spans="1:8">
      <c r="A540" s="157">
        <v>536</v>
      </c>
      <c r="B540" s="158" t="s">
        <v>884</v>
      </c>
      <c r="C540" s="169" t="s">
        <v>936</v>
      </c>
      <c r="D540" s="164" t="s">
        <v>501</v>
      </c>
      <c r="E540" s="189">
        <v>23</v>
      </c>
      <c r="F540" s="162">
        <v>14</v>
      </c>
      <c r="G540" s="163">
        <f t="shared" si="12"/>
        <v>322</v>
      </c>
      <c r="H540" s="185" t="s">
        <v>937</v>
      </c>
    </row>
    <row r="541" customHeight="1" spans="1:8">
      <c r="A541" s="157">
        <v>537</v>
      </c>
      <c r="B541" s="158" t="s">
        <v>884</v>
      </c>
      <c r="C541" s="169" t="s">
        <v>938</v>
      </c>
      <c r="D541" s="164" t="s">
        <v>939</v>
      </c>
      <c r="E541" s="189">
        <v>12</v>
      </c>
      <c r="F541" s="162">
        <v>14</v>
      </c>
      <c r="G541" s="163">
        <f t="shared" si="12"/>
        <v>168</v>
      </c>
      <c r="H541" s="185" t="s">
        <v>940</v>
      </c>
    </row>
    <row r="542" customHeight="1" spans="1:8">
      <c r="A542" s="157">
        <v>538</v>
      </c>
      <c r="B542" s="158" t="s">
        <v>884</v>
      </c>
      <c r="C542" s="169" t="s">
        <v>941</v>
      </c>
      <c r="D542" s="164" t="s">
        <v>942</v>
      </c>
      <c r="E542" s="189">
        <v>73</v>
      </c>
      <c r="F542" s="162">
        <v>14</v>
      </c>
      <c r="G542" s="163">
        <f t="shared" si="12"/>
        <v>1022</v>
      </c>
      <c r="H542" s="185" t="s">
        <v>943</v>
      </c>
    </row>
    <row r="543" customHeight="1" spans="1:8">
      <c r="A543" s="157">
        <v>539</v>
      </c>
      <c r="B543" s="158" t="s">
        <v>884</v>
      </c>
      <c r="C543" s="169" t="s">
        <v>944</v>
      </c>
      <c r="D543" s="164" t="s">
        <v>945</v>
      </c>
      <c r="E543" s="189">
        <v>17</v>
      </c>
      <c r="F543" s="162">
        <v>14</v>
      </c>
      <c r="G543" s="163">
        <f t="shared" si="12"/>
        <v>238</v>
      </c>
      <c r="H543" s="185" t="s">
        <v>946</v>
      </c>
    </row>
    <row r="544" customHeight="1" spans="1:8">
      <c r="A544" s="157">
        <v>540</v>
      </c>
      <c r="B544" s="158" t="s">
        <v>884</v>
      </c>
      <c r="C544" s="169" t="s">
        <v>947</v>
      </c>
      <c r="D544" s="164" t="s">
        <v>948</v>
      </c>
      <c r="E544" s="189">
        <v>148</v>
      </c>
      <c r="F544" s="162">
        <v>14</v>
      </c>
      <c r="G544" s="163">
        <f t="shared" si="12"/>
        <v>2072</v>
      </c>
      <c r="H544" s="185" t="s">
        <v>949</v>
      </c>
    </row>
    <row r="545" customHeight="1" spans="1:8">
      <c r="A545" s="157">
        <v>541</v>
      </c>
      <c r="B545" s="158" t="s">
        <v>884</v>
      </c>
      <c r="C545" s="169" t="s">
        <v>950</v>
      </c>
      <c r="D545" s="164" t="s">
        <v>951</v>
      </c>
      <c r="E545" s="189">
        <v>48</v>
      </c>
      <c r="F545" s="162">
        <v>14</v>
      </c>
      <c r="G545" s="163">
        <f t="shared" si="12"/>
        <v>672</v>
      </c>
      <c r="H545" s="185" t="s">
        <v>952</v>
      </c>
    </row>
    <row r="546" customHeight="1" spans="1:8">
      <c r="A546" s="157">
        <v>542</v>
      </c>
      <c r="B546" s="158" t="s">
        <v>884</v>
      </c>
      <c r="C546" s="169" t="s">
        <v>953</v>
      </c>
      <c r="D546" s="164" t="s">
        <v>954</v>
      </c>
      <c r="E546" s="189">
        <v>45</v>
      </c>
      <c r="F546" s="162">
        <v>14</v>
      </c>
      <c r="G546" s="163">
        <f t="shared" si="12"/>
        <v>630</v>
      </c>
      <c r="H546" s="185" t="s">
        <v>929</v>
      </c>
    </row>
    <row r="547" customHeight="1" spans="1:8">
      <c r="A547" s="157">
        <v>543</v>
      </c>
      <c r="B547" s="158" t="s">
        <v>884</v>
      </c>
      <c r="C547" s="169" t="s">
        <v>955</v>
      </c>
      <c r="D547" s="164" t="s">
        <v>680</v>
      </c>
      <c r="E547" s="189">
        <v>55</v>
      </c>
      <c r="F547" s="162">
        <v>14</v>
      </c>
      <c r="G547" s="163">
        <f t="shared" si="12"/>
        <v>770</v>
      </c>
      <c r="H547" s="185" t="s">
        <v>937</v>
      </c>
    </row>
    <row r="548" customHeight="1" spans="1:8">
      <c r="A548" s="157">
        <v>544</v>
      </c>
      <c r="B548" s="158" t="s">
        <v>884</v>
      </c>
      <c r="C548" s="237" t="s">
        <v>956</v>
      </c>
      <c r="D548" s="164" t="s">
        <v>54</v>
      </c>
      <c r="E548" s="238">
        <v>105</v>
      </c>
      <c r="F548" s="162">
        <v>14</v>
      </c>
      <c r="G548" s="163">
        <f t="shared" si="12"/>
        <v>1470</v>
      </c>
      <c r="H548" s="239" t="s">
        <v>957</v>
      </c>
    </row>
    <row r="549" customHeight="1" spans="1:8">
      <c r="A549" s="157">
        <v>545</v>
      </c>
      <c r="B549" s="158" t="s">
        <v>884</v>
      </c>
      <c r="C549" s="169" t="s">
        <v>958</v>
      </c>
      <c r="D549" s="164" t="s">
        <v>63</v>
      </c>
      <c r="E549" s="189">
        <v>90</v>
      </c>
      <c r="F549" s="162">
        <v>14</v>
      </c>
      <c r="G549" s="163">
        <f t="shared" si="12"/>
        <v>1260</v>
      </c>
      <c r="H549" s="185" t="s">
        <v>959</v>
      </c>
    </row>
    <row r="550" customHeight="1" spans="1:8">
      <c r="A550" s="157">
        <v>546</v>
      </c>
      <c r="B550" s="158" t="s">
        <v>884</v>
      </c>
      <c r="C550" s="169" t="s">
        <v>960</v>
      </c>
      <c r="D550" s="164" t="s">
        <v>961</v>
      </c>
      <c r="E550" s="189">
        <v>33</v>
      </c>
      <c r="F550" s="162">
        <v>14</v>
      </c>
      <c r="G550" s="163">
        <f t="shared" si="12"/>
        <v>462</v>
      </c>
      <c r="H550" s="185" t="s">
        <v>962</v>
      </c>
    </row>
    <row r="551" customHeight="1" spans="1:8">
      <c r="A551" s="157">
        <v>547</v>
      </c>
      <c r="B551" s="158" t="s">
        <v>884</v>
      </c>
      <c r="C551" s="169" t="s">
        <v>963</v>
      </c>
      <c r="D551" s="164" t="s">
        <v>964</v>
      </c>
      <c r="E551" s="189">
        <v>20</v>
      </c>
      <c r="F551" s="162">
        <v>14</v>
      </c>
      <c r="G551" s="163">
        <f t="shared" si="12"/>
        <v>280</v>
      </c>
      <c r="H551" s="185" t="s">
        <v>965</v>
      </c>
    </row>
    <row r="552" customHeight="1" spans="1:8">
      <c r="A552" s="157">
        <v>548</v>
      </c>
      <c r="B552" s="158" t="s">
        <v>884</v>
      </c>
      <c r="C552" s="169" t="s">
        <v>966</v>
      </c>
      <c r="D552" s="160" t="s">
        <v>967</v>
      </c>
      <c r="E552" s="189">
        <v>50</v>
      </c>
      <c r="F552" s="162">
        <v>14</v>
      </c>
      <c r="G552" s="163">
        <f t="shared" si="12"/>
        <v>700</v>
      </c>
      <c r="H552" s="236" t="s">
        <v>968</v>
      </c>
    </row>
    <row r="553" customHeight="1" spans="1:8">
      <c r="A553" s="157">
        <v>549</v>
      </c>
      <c r="B553" s="158" t="s">
        <v>884</v>
      </c>
      <c r="C553" s="169" t="s">
        <v>969</v>
      </c>
      <c r="D553" s="160" t="s">
        <v>34</v>
      </c>
      <c r="E553" s="189">
        <v>65</v>
      </c>
      <c r="F553" s="162">
        <v>14</v>
      </c>
      <c r="G553" s="163">
        <f t="shared" si="12"/>
        <v>910</v>
      </c>
      <c r="H553" s="236" t="s">
        <v>970</v>
      </c>
    </row>
    <row r="554" customHeight="1" spans="1:8">
      <c r="A554" s="157">
        <v>550</v>
      </c>
      <c r="B554" s="158" t="s">
        <v>884</v>
      </c>
      <c r="C554" s="169" t="s">
        <v>971</v>
      </c>
      <c r="D554" s="164" t="s">
        <v>49</v>
      </c>
      <c r="E554" s="189">
        <v>94</v>
      </c>
      <c r="F554" s="162">
        <v>14</v>
      </c>
      <c r="G554" s="163">
        <f t="shared" si="12"/>
        <v>1316</v>
      </c>
      <c r="H554" s="185" t="s">
        <v>972</v>
      </c>
    </row>
    <row r="555" customHeight="1" spans="1:8">
      <c r="A555" s="157">
        <v>551</v>
      </c>
      <c r="B555" s="158" t="s">
        <v>884</v>
      </c>
      <c r="C555" s="169" t="s">
        <v>973</v>
      </c>
      <c r="D555" s="164" t="s">
        <v>49</v>
      </c>
      <c r="E555" s="189">
        <v>30</v>
      </c>
      <c r="F555" s="162">
        <v>14</v>
      </c>
      <c r="G555" s="163">
        <f t="shared" si="12"/>
        <v>420</v>
      </c>
      <c r="H555" s="185" t="s">
        <v>901</v>
      </c>
    </row>
    <row r="556" customHeight="1" spans="1:8">
      <c r="A556" s="157">
        <v>552</v>
      </c>
      <c r="B556" s="158" t="s">
        <v>884</v>
      </c>
      <c r="C556" s="169" t="s">
        <v>974</v>
      </c>
      <c r="D556" s="164" t="s">
        <v>975</v>
      </c>
      <c r="E556" s="189">
        <v>19</v>
      </c>
      <c r="F556" s="162">
        <v>14</v>
      </c>
      <c r="G556" s="163">
        <f t="shared" si="12"/>
        <v>266</v>
      </c>
      <c r="H556" s="185" t="s">
        <v>901</v>
      </c>
    </row>
    <row r="557" customHeight="1" spans="1:8">
      <c r="A557" s="157">
        <v>553</v>
      </c>
      <c r="B557" s="158" t="s">
        <v>884</v>
      </c>
      <c r="C557" s="169" t="s">
        <v>976</v>
      </c>
      <c r="D557" s="164" t="s">
        <v>977</v>
      </c>
      <c r="E557" s="175">
        <v>10</v>
      </c>
      <c r="F557" s="162">
        <v>14</v>
      </c>
      <c r="G557" s="163">
        <f t="shared" si="12"/>
        <v>140</v>
      </c>
      <c r="H557" s="185" t="s">
        <v>899</v>
      </c>
    </row>
    <row r="558" customHeight="1" spans="1:8">
      <c r="A558" s="157">
        <v>554</v>
      </c>
      <c r="B558" s="158" t="s">
        <v>884</v>
      </c>
      <c r="C558" s="169" t="s">
        <v>978</v>
      </c>
      <c r="D558" s="164" t="s">
        <v>979</v>
      </c>
      <c r="E558" s="175">
        <v>9</v>
      </c>
      <c r="F558" s="162">
        <v>14</v>
      </c>
      <c r="G558" s="163">
        <f t="shared" si="12"/>
        <v>126</v>
      </c>
      <c r="H558" s="185" t="s">
        <v>980</v>
      </c>
    </row>
    <row r="559" customHeight="1" spans="1:8">
      <c r="A559" s="157">
        <v>555</v>
      </c>
      <c r="B559" s="158" t="s">
        <v>884</v>
      </c>
      <c r="C559" s="169" t="s">
        <v>981</v>
      </c>
      <c r="D559" s="164" t="s">
        <v>37</v>
      </c>
      <c r="E559" s="175">
        <v>50</v>
      </c>
      <c r="F559" s="162">
        <v>14</v>
      </c>
      <c r="G559" s="163">
        <f t="shared" si="12"/>
        <v>700</v>
      </c>
      <c r="H559" s="185" t="s">
        <v>982</v>
      </c>
    </row>
    <row r="560" customHeight="1" spans="1:8">
      <c r="A560" s="157">
        <v>556</v>
      </c>
      <c r="B560" s="158" t="s">
        <v>884</v>
      </c>
      <c r="C560" s="169" t="s">
        <v>983</v>
      </c>
      <c r="D560" s="164" t="s">
        <v>26</v>
      </c>
      <c r="E560" s="175">
        <v>30</v>
      </c>
      <c r="F560" s="162">
        <v>14</v>
      </c>
      <c r="G560" s="163">
        <f t="shared" si="12"/>
        <v>420</v>
      </c>
      <c r="H560" s="185" t="s">
        <v>901</v>
      </c>
    </row>
    <row r="561" customHeight="1" spans="1:8">
      <c r="A561" s="157">
        <v>557</v>
      </c>
      <c r="B561" s="158" t="s">
        <v>884</v>
      </c>
      <c r="C561" s="169" t="s">
        <v>984</v>
      </c>
      <c r="D561" s="164" t="s">
        <v>20</v>
      </c>
      <c r="E561" s="175">
        <v>23.5</v>
      </c>
      <c r="F561" s="162">
        <v>14</v>
      </c>
      <c r="G561" s="163">
        <f t="shared" si="12"/>
        <v>329</v>
      </c>
      <c r="H561" s="185" t="s">
        <v>985</v>
      </c>
    </row>
    <row r="562" customHeight="1" spans="1:8">
      <c r="A562" s="157">
        <v>558</v>
      </c>
      <c r="B562" s="158" t="s">
        <v>884</v>
      </c>
      <c r="C562" s="169" t="s">
        <v>986</v>
      </c>
      <c r="D562" s="164" t="s">
        <v>100</v>
      </c>
      <c r="E562" s="175">
        <v>80</v>
      </c>
      <c r="F562" s="162">
        <v>14</v>
      </c>
      <c r="G562" s="163">
        <f t="shared" si="12"/>
        <v>1120</v>
      </c>
      <c r="H562" s="185" t="s">
        <v>901</v>
      </c>
    </row>
    <row r="563" customHeight="1" spans="1:8">
      <c r="A563" s="157">
        <v>559</v>
      </c>
      <c r="B563" s="158" t="s">
        <v>884</v>
      </c>
      <c r="C563" s="169" t="s">
        <v>987</v>
      </c>
      <c r="D563" s="164" t="s">
        <v>988</v>
      </c>
      <c r="E563" s="175">
        <v>15</v>
      </c>
      <c r="F563" s="162">
        <v>14</v>
      </c>
      <c r="G563" s="163">
        <f t="shared" si="12"/>
        <v>210</v>
      </c>
      <c r="H563" s="185" t="s">
        <v>903</v>
      </c>
    </row>
    <row r="564" customHeight="1" spans="1:8">
      <c r="A564" s="157">
        <v>560</v>
      </c>
      <c r="B564" s="158" t="s">
        <v>884</v>
      </c>
      <c r="C564" s="169" t="s">
        <v>989</v>
      </c>
      <c r="D564" s="164" t="s">
        <v>144</v>
      </c>
      <c r="E564" s="175">
        <v>58</v>
      </c>
      <c r="F564" s="162">
        <v>14</v>
      </c>
      <c r="G564" s="163">
        <f t="shared" si="12"/>
        <v>812</v>
      </c>
      <c r="H564" s="185" t="s">
        <v>990</v>
      </c>
    </row>
    <row r="565" customHeight="1" spans="1:8">
      <c r="A565" s="157">
        <v>561</v>
      </c>
      <c r="B565" s="158" t="s">
        <v>884</v>
      </c>
      <c r="C565" s="169" t="s">
        <v>991</v>
      </c>
      <c r="D565" s="164" t="s">
        <v>992</v>
      </c>
      <c r="E565" s="175">
        <v>300</v>
      </c>
      <c r="F565" s="162">
        <v>14</v>
      </c>
      <c r="G565" s="163">
        <f t="shared" si="12"/>
        <v>4200</v>
      </c>
      <c r="H565" s="185" t="s">
        <v>906</v>
      </c>
    </row>
    <row r="566" customHeight="1" spans="1:8">
      <c r="A566" s="157">
        <v>562</v>
      </c>
      <c r="B566" s="158" t="s">
        <v>884</v>
      </c>
      <c r="C566" s="169" t="s">
        <v>993</v>
      </c>
      <c r="D566" s="164" t="s">
        <v>319</v>
      </c>
      <c r="E566" s="175">
        <v>167</v>
      </c>
      <c r="F566" s="162">
        <v>14</v>
      </c>
      <c r="G566" s="163">
        <f t="shared" si="12"/>
        <v>2338</v>
      </c>
      <c r="H566" s="185" t="s">
        <v>994</v>
      </c>
    </row>
    <row r="567" customHeight="1" spans="1:8">
      <c r="A567" s="157">
        <v>563</v>
      </c>
      <c r="B567" s="158" t="s">
        <v>884</v>
      </c>
      <c r="C567" s="169" t="s">
        <v>995</v>
      </c>
      <c r="D567" s="164" t="s">
        <v>28</v>
      </c>
      <c r="E567" s="175">
        <v>137</v>
      </c>
      <c r="F567" s="162">
        <v>14</v>
      </c>
      <c r="G567" s="163">
        <f t="shared" si="12"/>
        <v>1918</v>
      </c>
      <c r="H567" s="185" t="s">
        <v>908</v>
      </c>
    </row>
    <row r="568" customHeight="1" spans="1:8">
      <c r="A568" s="157">
        <v>564</v>
      </c>
      <c r="B568" s="158" t="s">
        <v>884</v>
      </c>
      <c r="C568" s="169" t="s">
        <v>996</v>
      </c>
      <c r="D568" s="164" t="s">
        <v>997</v>
      </c>
      <c r="E568" s="175">
        <v>30</v>
      </c>
      <c r="F568" s="162">
        <v>14</v>
      </c>
      <c r="G568" s="163">
        <f t="shared" si="12"/>
        <v>420</v>
      </c>
      <c r="H568" s="185" t="s">
        <v>911</v>
      </c>
    </row>
    <row r="569" customHeight="1" spans="1:8">
      <c r="A569" s="157">
        <v>565</v>
      </c>
      <c r="B569" s="158" t="s">
        <v>884</v>
      </c>
      <c r="C569" s="169" t="s">
        <v>998</v>
      </c>
      <c r="D569" s="164" t="s">
        <v>171</v>
      </c>
      <c r="E569" s="175">
        <v>40</v>
      </c>
      <c r="F569" s="162">
        <v>14</v>
      </c>
      <c r="G569" s="163">
        <f t="shared" si="12"/>
        <v>560</v>
      </c>
      <c r="H569" s="185" t="s">
        <v>999</v>
      </c>
    </row>
    <row r="570" customHeight="1" spans="1:8">
      <c r="A570" s="157">
        <v>566</v>
      </c>
      <c r="B570" s="158" t="s">
        <v>884</v>
      </c>
      <c r="C570" s="169" t="s">
        <v>1000</v>
      </c>
      <c r="D570" s="164" t="s">
        <v>171</v>
      </c>
      <c r="E570" s="175">
        <v>28</v>
      </c>
      <c r="F570" s="162">
        <v>14</v>
      </c>
      <c r="G570" s="163">
        <f t="shared" si="12"/>
        <v>392</v>
      </c>
      <c r="H570" s="185" t="s">
        <v>913</v>
      </c>
    </row>
    <row r="571" customHeight="1" spans="1:8">
      <c r="A571" s="157">
        <v>567</v>
      </c>
      <c r="B571" s="158" t="s">
        <v>884</v>
      </c>
      <c r="C571" s="169" t="s">
        <v>1001</v>
      </c>
      <c r="D571" s="164" t="s">
        <v>147</v>
      </c>
      <c r="E571" s="175">
        <v>45</v>
      </c>
      <c r="F571" s="162">
        <v>14</v>
      </c>
      <c r="G571" s="163">
        <f t="shared" si="12"/>
        <v>630</v>
      </c>
      <c r="H571" s="185" t="s">
        <v>1002</v>
      </c>
    </row>
    <row r="572" customHeight="1" spans="1:8">
      <c r="A572" s="157">
        <v>568</v>
      </c>
      <c r="B572" s="158" t="s">
        <v>884</v>
      </c>
      <c r="C572" s="169" t="s">
        <v>1003</v>
      </c>
      <c r="D572" s="164" t="s">
        <v>203</v>
      </c>
      <c r="E572" s="175">
        <v>54</v>
      </c>
      <c r="F572" s="162">
        <v>14</v>
      </c>
      <c r="G572" s="163">
        <f t="shared" si="12"/>
        <v>756</v>
      </c>
      <c r="H572" s="185" t="s">
        <v>916</v>
      </c>
    </row>
    <row r="573" customHeight="1" spans="1:8">
      <c r="A573" s="157">
        <v>569</v>
      </c>
      <c r="B573" s="158" t="s">
        <v>884</v>
      </c>
      <c r="C573" s="169" t="s">
        <v>1004</v>
      </c>
      <c r="D573" s="164" t="s">
        <v>915</v>
      </c>
      <c r="E573" s="175">
        <v>60</v>
      </c>
      <c r="F573" s="162">
        <v>14</v>
      </c>
      <c r="G573" s="163">
        <f t="shared" si="12"/>
        <v>840</v>
      </c>
      <c r="H573" s="185" t="s">
        <v>1005</v>
      </c>
    </row>
    <row r="574" customHeight="1" spans="1:8">
      <c r="A574" s="157">
        <v>570</v>
      </c>
      <c r="B574" s="158" t="s">
        <v>884</v>
      </c>
      <c r="C574" s="169" t="s">
        <v>1006</v>
      </c>
      <c r="D574" s="164" t="s">
        <v>175</v>
      </c>
      <c r="E574" s="175">
        <v>20</v>
      </c>
      <c r="F574" s="162">
        <v>14</v>
      </c>
      <c r="G574" s="163">
        <f t="shared" si="12"/>
        <v>280</v>
      </c>
      <c r="H574" s="185" t="s">
        <v>1007</v>
      </c>
    </row>
    <row r="575" customHeight="1" spans="1:8">
      <c r="A575" s="157">
        <v>571</v>
      </c>
      <c r="B575" s="158" t="s">
        <v>884</v>
      </c>
      <c r="C575" s="169" t="s">
        <v>1008</v>
      </c>
      <c r="D575" s="164" t="s">
        <v>1009</v>
      </c>
      <c r="E575" s="175">
        <v>16</v>
      </c>
      <c r="F575" s="162">
        <v>14</v>
      </c>
      <c r="G575" s="163">
        <f t="shared" si="12"/>
        <v>224</v>
      </c>
      <c r="H575" s="185" t="s">
        <v>1010</v>
      </c>
    </row>
    <row r="576" customHeight="1" spans="1:8">
      <c r="A576" s="157">
        <v>572</v>
      </c>
      <c r="B576" s="158" t="s">
        <v>884</v>
      </c>
      <c r="C576" s="169" t="s">
        <v>1011</v>
      </c>
      <c r="D576" s="164" t="s">
        <v>203</v>
      </c>
      <c r="E576" s="175">
        <v>48</v>
      </c>
      <c r="F576" s="162">
        <v>14</v>
      </c>
      <c r="G576" s="163">
        <f t="shared" si="12"/>
        <v>672</v>
      </c>
      <c r="H576" s="185" t="s">
        <v>1012</v>
      </c>
    </row>
    <row r="577" customHeight="1" spans="1:8">
      <c r="A577" s="157">
        <v>573</v>
      </c>
      <c r="B577" s="158" t="s">
        <v>884</v>
      </c>
      <c r="C577" s="169" t="s">
        <v>1013</v>
      </c>
      <c r="D577" s="164" t="s">
        <v>30</v>
      </c>
      <c r="E577" s="175">
        <v>60</v>
      </c>
      <c r="F577" s="162">
        <v>14</v>
      </c>
      <c r="G577" s="163">
        <f t="shared" si="12"/>
        <v>840</v>
      </c>
      <c r="H577" s="236" t="s">
        <v>922</v>
      </c>
    </row>
    <row r="578" customHeight="1" spans="1:8">
      <c r="A578" s="157">
        <v>574</v>
      </c>
      <c r="B578" s="158" t="s">
        <v>884</v>
      </c>
      <c r="C578" s="169" t="s">
        <v>1014</v>
      </c>
      <c r="D578" s="164" t="s">
        <v>256</v>
      </c>
      <c r="E578" s="175">
        <v>50</v>
      </c>
      <c r="F578" s="162">
        <v>14</v>
      </c>
      <c r="G578" s="163">
        <f t="shared" si="12"/>
        <v>700</v>
      </c>
      <c r="H578" s="185" t="s">
        <v>1015</v>
      </c>
    </row>
    <row r="579" customHeight="1" spans="1:8">
      <c r="A579" s="157">
        <v>575</v>
      </c>
      <c r="B579" s="158" t="s">
        <v>884</v>
      </c>
      <c r="C579" s="169" t="s">
        <v>1016</v>
      </c>
      <c r="D579" s="164" t="s">
        <v>203</v>
      </c>
      <c r="E579" s="175">
        <v>58</v>
      </c>
      <c r="F579" s="162">
        <v>14</v>
      </c>
      <c r="G579" s="163">
        <f t="shared" si="12"/>
        <v>812</v>
      </c>
      <c r="H579" s="166" t="s">
        <v>1017</v>
      </c>
    </row>
    <row r="580" customHeight="1" spans="1:8">
      <c r="A580" s="157">
        <v>576</v>
      </c>
      <c r="B580" s="158" t="s">
        <v>884</v>
      </c>
      <c r="C580" s="169" t="s">
        <v>1018</v>
      </c>
      <c r="D580" s="164" t="s">
        <v>168</v>
      </c>
      <c r="E580" s="175">
        <v>57</v>
      </c>
      <c r="F580" s="162">
        <v>14</v>
      </c>
      <c r="G580" s="163">
        <f t="shared" si="12"/>
        <v>798</v>
      </c>
      <c r="H580" s="166" t="s">
        <v>1019</v>
      </c>
    </row>
    <row r="581" customHeight="1" spans="1:8">
      <c r="A581" s="157">
        <v>577</v>
      </c>
      <c r="B581" s="158" t="s">
        <v>884</v>
      </c>
      <c r="C581" s="169" t="s">
        <v>1020</v>
      </c>
      <c r="D581" s="164" t="s">
        <v>1021</v>
      </c>
      <c r="E581" s="175">
        <v>21</v>
      </c>
      <c r="F581" s="162">
        <v>14</v>
      </c>
      <c r="G581" s="163">
        <f t="shared" si="12"/>
        <v>294</v>
      </c>
      <c r="H581" s="166" t="s">
        <v>1022</v>
      </c>
    </row>
    <row r="582" customHeight="1" spans="1:8">
      <c r="A582" s="157">
        <v>578</v>
      </c>
      <c r="B582" s="158" t="s">
        <v>884</v>
      </c>
      <c r="C582" s="169" t="s">
        <v>1023</v>
      </c>
      <c r="D582" s="164" t="s">
        <v>217</v>
      </c>
      <c r="E582" s="175">
        <v>31</v>
      </c>
      <c r="F582" s="162">
        <v>14</v>
      </c>
      <c r="G582" s="163">
        <f t="shared" si="12"/>
        <v>434</v>
      </c>
      <c r="H582" s="166" t="s">
        <v>1024</v>
      </c>
    </row>
    <row r="583" customHeight="1" spans="1:8">
      <c r="A583" s="157">
        <v>579</v>
      </c>
      <c r="B583" s="158" t="s">
        <v>884</v>
      </c>
      <c r="C583" s="169" t="s">
        <v>1025</v>
      </c>
      <c r="D583" s="164" t="s">
        <v>1026</v>
      </c>
      <c r="E583" s="175">
        <v>50</v>
      </c>
      <c r="F583" s="162">
        <v>14</v>
      </c>
      <c r="G583" s="163">
        <f t="shared" si="12"/>
        <v>700</v>
      </c>
      <c r="H583" s="166" t="s">
        <v>1027</v>
      </c>
    </row>
    <row r="584" customHeight="1" spans="1:8">
      <c r="A584" s="157">
        <v>580</v>
      </c>
      <c r="B584" s="158" t="s">
        <v>884</v>
      </c>
      <c r="C584" s="169" t="s">
        <v>1028</v>
      </c>
      <c r="D584" s="164" t="s">
        <v>219</v>
      </c>
      <c r="E584" s="175">
        <v>36</v>
      </c>
      <c r="F584" s="162">
        <v>14</v>
      </c>
      <c r="G584" s="163">
        <f t="shared" ref="G584:G589" si="13">F584*E584</f>
        <v>504</v>
      </c>
      <c r="H584" s="166" t="s">
        <v>1029</v>
      </c>
    </row>
    <row r="585" customHeight="1" spans="1:8">
      <c r="A585" s="157">
        <v>581</v>
      </c>
      <c r="B585" s="158" t="s">
        <v>884</v>
      </c>
      <c r="C585" s="169" t="s">
        <v>1030</v>
      </c>
      <c r="D585" s="164" t="s">
        <v>82</v>
      </c>
      <c r="E585" s="175">
        <v>80</v>
      </c>
      <c r="F585" s="162">
        <v>14</v>
      </c>
      <c r="G585" s="163">
        <f t="shared" si="13"/>
        <v>1120</v>
      </c>
      <c r="H585" s="166" t="s">
        <v>1031</v>
      </c>
    </row>
    <row r="586" customHeight="1" spans="1:8">
      <c r="A586" s="157">
        <v>582</v>
      </c>
      <c r="B586" s="158" t="s">
        <v>884</v>
      </c>
      <c r="C586" s="169" t="s">
        <v>1032</v>
      </c>
      <c r="D586" s="164" t="s">
        <v>30</v>
      </c>
      <c r="E586" s="175">
        <v>37</v>
      </c>
      <c r="F586" s="162">
        <v>14</v>
      </c>
      <c r="G586" s="163">
        <f t="shared" si="13"/>
        <v>518</v>
      </c>
      <c r="H586" s="166" t="s">
        <v>1033</v>
      </c>
    </row>
    <row r="587" customHeight="1" spans="1:8">
      <c r="A587" s="157">
        <v>583</v>
      </c>
      <c r="B587" s="158" t="s">
        <v>884</v>
      </c>
      <c r="C587" s="169" t="s">
        <v>1034</v>
      </c>
      <c r="D587" s="164" t="s">
        <v>132</v>
      </c>
      <c r="E587" s="175">
        <v>75</v>
      </c>
      <c r="F587" s="162">
        <v>14</v>
      </c>
      <c r="G587" s="163">
        <f t="shared" si="13"/>
        <v>1050</v>
      </c>
      <c r="H587" s="185" t="s">
        <v>1035</v>
      </c>
    </row>
    <row r="588" customHeight="1" spans="1:8">
      <c r="A588" s="157">
        <v>584</v>
      </c>
      <c r="B588" s="158" t="s">
        <v>884</v>
      </c>
      <c r="C588" s="169" t="s">
        <v>1036</v>
      </c>
      <c r="D588" s="164" t="s">
        <v>26</v>
      </c>
      <c r="E588" s="175">
        <v>42</v>
      </c>
      <c r="F588" s="162">
        <v>14</v>
      </c>
      <c r="G588" s="163">
        <f t="shared" si="13"/>
        <v>588</v>
      </c>
      <c r="H588" s="185" t="s">
        <v>1037</v>
      </c>
    </row>
    <row r="589" customHeight="1" spans="1:8">
      <c r="A589" s="157">
        <v>585</v>
      </c>
      <c r="B589" s="158" t="s">
        <v>884</v>
      </c>
      <c r="C589" s="169" t="s">
        <v>1038</v>
      </c>
      <c r="D589" s="164" t="s">
        <v>175</v>
      </c>
      <c r="E589" s="175">
        <v>60</v>
      </c>
      <c r="F589" s="162">
        <v>14</v>
      </c>
      <c r="G589" s="163">
        <f t="shared" si="13"/>
        <v>840</v>
      </c>
      <c r="H589" s="185" t="s">
        <v>1039</v>
      </c>
    </row>
    <row r="590" customHeight="1" spans="1:8">
      <c r="A590" s="157">
        <v>586</v>
      </c>
      <c r="B590" s="192" t="s">
        <v>1040</v>
      </c>
      <c r="C590" s="214" t="s">
        <v>1041</v>
      </c>
      <c r="D590" s="216" t="s">
        <v>1042</v>
      </c>
      <c r="E590" s="240">
        <v>5</v>
      </c>
      <c r="F590" s="241">
        <v>14</v>
      </c>
      <c r="G590" s="192">
        <f t="shared" ref="G590:G642" si="14">E590*14</f>
        <v>70</v>
      </c>
      <c r="H590" s="16">
        <v>233</v>
      </c>
    </row>
    <row r="591" customHeight="1" spans="1:8">
      <c r="A591" s="157">
        <v>587</v>
      </c>
      <c r="B591" s="192" t="s">
        <v>1040</v>
      </c>
      <c r="C591" s="214" t="s">
        <v>1043</v>
      </c>
      <c r="D591" s="216" t="s">
        <v>1044</v>
      </c>
      <c r="E591" s="240">
        <v>27.4</v>
      </c>
      <c r="F591" s="241">
        <v>14</v>
      </c>
      <c r="G591" s="192">
        <f t="shared" si="14"/>
        <v>383.6</v>
      </c>
      <c r="H591" s="16">
        <v>195</v>
      </c>
    </row>
    <row r="592" customHeight="1" spans="1:8">
      <c r="A592" s="157">
        <v>588</v>
      </c>
      <c r="B592" s="192" t="s">
        <v>1040</v>
      </c>
      <c r="C592" s="214" t="s">
        <v>1045</v>
      </c>
      <c r="D592" s="216" t="s">
        <v>1046</v>
      </c>
      <c r="E592" s="240">
        <v>30</v>
      </c>
      <c r="F592" s="241">
        <v>14</v>
      </c>
      <c r="G592" s="192">
        <f t="shared" si="14"/>
        <v>420</v>
      </c>
      <c r="H592" s="16">
        <v>199</v>
      </c>
    </row>
    <row r="593" customHeight="1" spans="1:8">
      <c r="A593" s="157">
        <v>589</v>
      </c>
      <c r="B593" s="192" t="s">
        <v>1040</v>
      </c>
      <c r="C593" s="214" t="s">
        <v>1047</v>
      </c>
      <c r="D593" s="229" t="s">
        <v>477</v>
      </c>
      <c r="E593" s="240">
        <v>8</v>
      </c>
      <c r="F593" s="241">
        <v>14</v>
      </c>
      <c r="G593" s="192">
        <f t="shared" si="14"/>
        <v>112</v>
      </c>
      <c r="H593" s="16">
        <v>229</v>
      </c>
    </row>
    <row r="594" customHeight="1" spans="1:8">
      <c r="A594" s="157">
        <v>590</v>
      </c>
      <c r="B594" s="192" t="s">
        <v>1040</v>
      </c>
      <c r="C594" s="214" t="s">
        <v>1048</v>
      </c>
      <c r="D594" s="216" t="s">
        <v>542</v>
      </c>
      <c r="E594" s="240">
        <v>10</v>
      </c>
      <c r="F594" s="241">
        <v>14</v>
      </c>
      <c r="G594" s="192">
        <f t="shared" si="14"/>
        <v>140</v>
      </c>
      <c r="H594" s="16">
        <v>202</v>
      </c>
    </row>
    <row r="595" customHeight="1" spans="1:8">
      <c r="A595" s="157">
        <v>591</v>
      </c>
      <c r="B595" s="192" t="s">
        <v>1040</v>
      </c>
      <c r="C595" s="214" t="s">
        <v>1049</v>
      </c>
      <c r="D595" s="232" t="s">
        <v>542</v>
      </c>
      <c r="E595" s="240">
        <v>20</v>
      </c>
      <c r="F595" s="241">
        <v>14</v>
      </c>
      <c r="G595" s="192">
        <f t="shared" si="14"/>
        <v>280</v>
      </c>
      <c r="H595" s="16">
        <v>233</v>
      </c>
    </row>
    <row r="596" customHeight="1" spans="1:8">
      <c r="A596" s="157">
        <v>592</v>
      </c>
      <c r="B596" s="192" t="s">
        <v>1040</v>
      </c>
      <c r="C596" s="214" t="s">
        <v>1050</v>
      </c>
      <c r="D596" s="216" t="s">
        <v>1051</v>
      </c>
      <c r="E596" s="240">
        <v>56.7</v>
      </c>
      <c r="F596" s="241">
        <v>14</v>
      </c>
      <c r="G596" s="192">
        <f t="shared" si="14"/>
        <v>793.8</v>
      </c>
      <c r="H596" s="16">
        <v>252</v>
      </c>
    </row>
    <row r="597" customHeight="1" spans="1:8">
      <c r="A597" s="157">
        <v>593</v>
      </c>
      <c r="B597" s="192" t="s">
        <v>1040</v>
      </c>
      <c r="C597" s="214" t="s">
        <v>1052</v>
      </c>
      <c r="D597" s="216" t="s">
        <v>1053</v>
      </c>
      <c r="E597" s="240">
        <v>40</v>
      </c>
      <c r="F597" s="241">
        <v>14</v>
      </c>
      <c r="G597" s="192">
        <f t="shared" si="14"/>
        <v>560</v>
      </c>
      <c r="H597" s="16">
        <v>252</v>
      </c>
    </row>
    <row r="598" customHeight="1" spans="1:8">
      <c r="A598" s="157">
        <v>594</v>
      </c>
      <c r="B598" s="192" t="s">
        <v>1040</v>
      </c>
      <c r="C598" s="18" t="s">
        <v>1054</v>
      </c>
      <c r="D598" s="216" t="s">
        <v>526</v>
      </c>
      <c r="E598" s="240">
        <v>55</v>
      </c>
      <c r="F598" s="241">
        <v>14</v>
      </c>
      <c r="G598" s="192">
        <f t="shared" si="14"/>
        <v>770</v>
      </c>
      <c r="H598" s="16">
        <v>243</v>
      </c>
    </row>
    <row r="599" customHeight="1" spans="1:8">
      <c r="A599" s="157">
        <v>595</v>
      </c>
      <c r="B599" s="192" t="s">
        <v>1040</v>
      </c>
      <c r="C599" s="214" t="s">
        <v>1055</v>
      </c>
      <c r="D599" s="17" t="s">
        <v>841</v>
      </c>
      <c r="E599" s="240">
        <v>50.1</v>
      </c>
      <c r="F599" s="241">
        <v>14</v>
      </c>
      <c r="G599" s="192">
        <f t="shared" si="14"/>
        <v>701.4</v>
      </c>
      <c r="H599" s="16">
        <v>244</v>
      </c>
    </row>
    <row r="600" customHeight="1" spans="1:8">
      <c r="A600" s="157">
        <v>596</v>
      </c>
      <c r="B600" s="192" t="s">
        <v>1040</v>
      </c>
      <c r="C600" s="214" t="s">
        <v>1056</v>
      </c>
      <c r="D600" s="216" t="s">
        <v>1057</v>
      </c>
      <c r="E600" s="240">
        <v>30</v>
      </c>
      <c r="F600" s="241">
        <v>14</v>
      </c>
      <c r="G600" s="192">
        <f t="shared" si="14"/>
        <v>420</v>
      </c>
      <c r="H600" s="16">
        <v>229</v>
      </c>
    </row>
    <row r="601" customHeight="1" spans="1:8">
      <c r="A601" s="157">
        <v>597</v>
      </c>
      <c r="B601" s="192" t="s">
        <v>1040</v>
      </c>
      <c r="C601" s="214" t="s">
        <v>1058</v>
      </c>
      <c r="D601" s="216" t="s">
        <v>529</v>
      </c>
      <c r="E601" s="240">
        <v>60.1</v>
      </c>
      <c r="F601" s="241">
        <v>14</v>
      </c>
      <c r="G601" s="192">
        <f t="shared" si="14"/>
        <v>841.4</v>
      </c>
      <c r="H601" s="16">
        <v>243</v>
      </c>
    </row>
    <row r="602" customHeight="1" spans="1:8">
      <c r="A602" s="157">
        <v>598</v>
      </c>
      <c r="B602" s="192" t="s">
        <v>1040</v>
      </c>
      <c r="C602" s="214" t="s">
        <v>1059</v>
      </c>
      <c r="D602" s="216" t="s">
        <v>542</v>
      </c>
      <c r="E602" s="240">
        <v>29.5</v>
      </c>
      <c r="F602" s="241">
        <v>14</v>
      </c>
      <c r="G602" s="192">
        <f t="shared" si="14"/>
        <v>413</v>
      </c>
      <c r="H602" s="16">
        <v>200</v>
      </c>
    </row>
    <row r="603" customHeight="1" spans="1:8">
      <c r="A603" s="157">
        <v>599</v>
      </c>
      <c r="B603" s="192" t="s">
        <v>1040</v>
      </c>
      <c r="C603" s="214" t="s">
        <v>1060</v>
      </c>
      <c r="D603" s="216" t="s">
        <v>511</v>
      </c>
      <c r="E603" s="240">
        <v>10</v>
      </c>
      <c r="F603" s="241">
        <v>14</v>
      </c>
      <c r="G603" s="192">
        <f t="shared" si="14"/>
        <v>140</v>
      </c>
      <c r="H603" s="16">
        <v>230</v>
      </c>
    </row>
    <row r="604" customHeight="1" spans="1:8">
      <c r="A604" s="157">
        <v>600</v>
      </c>
      <c r="B604" s="192" t="s">
        <v>1040</v>
      </c>
      <c r="C604" s="214" t="s">
        <v>1061</v>
      </c>
      <c r="D604" s="216" t="s">
        <v>562</v>
      </c>
      <c r="E604" s="240">
        <v>59.4</v>
      </c>
      <c r="F604" s="241">
        <v>14</v>
      </c>
      <c r="G604" s="192">
        <f t="shared" si="14"/>
        <v>831.6</v>
      </c>
      <c r="H604" s="16">
        <v>245</v>
      </c>
    </row>
    <row r="605" customHeight="1" spans="1:8">
      <c r="A605" s="157">
        <v>601</v>
      </c>
      <c r="B605" s="192" t="s">
        <v>1040</v>
      </c>
      <c r="C605" s="214" t="s">
        <v>1062</v>
      </c>
      <c r="D605" s="216" t="s">
        <v>548</v>
      </c>
      <c r="E605" s="240">
        <v>28</v>
      </c>
      <c r="F605" s="241">
        <v>14</v>
      </c>
      <c r="G605" s="192">
        <f t="shared" si="14"/>
        <v>392</v>
      </c>
      <c r="H605" s="16">
        <v>229</v>
      </c>
    </row>
    <row r="606" customHeight="1" spans="1:8">
      <c r="A606" s="157">
        <v>602</v>
      </c>
      <c r="B606" s="192" t="s">
        <v>1040</v>
      </c>
      <c r="C606" s="214" t="s">
        <v>1063</v>
      </c>
      <c r="D606" s="216" t="s">
        <v>1064</v>
      </c>
      <c r="E606" s="240">
        <v>6.2</v>
      </c>
      <c r="F606" s="241">
        <v>14</v>
      </c>
      <c r="G606" s="192">
        <f t="shared" si="14"/>
        <v>86.8</v>
      </c>
      <c r="H606" s="16">
        <v>230</v>
      </c>
    </row>
    <row r="607" customHeight="1" spans="1:8">
      <c r="A607" s="157">
        <v>603</v>
      </c>
      <c r="B607" s="192" t="s">
        <v>1040</v>
      </c>
      <c r="C607" s="214" t="s">
        <v>1065</v>
      </c>
      <c r="D607" s="216" t="s">
        <v>1066</v>
      </c>
      <c r="E607" s="240">
        <v>10.1</v>
      </c>
      <c r="F607" s="241">
        <v>14</v>
      </c>
      <c r="G607" s="192">
        <f t="shared" si="14"/>
        <v>141.4</v>
      </c>
      <c r="H607" s="16">
        <v>235</v>
      </c>
    </row>
    <row r="608" customHeight="1" spans="1:8">
      <c r="A608" s="157">
        <v>604</v>
      </c>
      <c r="B608" s="192" t="s">
        <v>1040</v>
      </c>
      <c r="C608" s="214" t="s">
        <v>1067</v>
      </c>
      <c r="D608" s="216" t="s">
        <v>1068</v>
      </c>
      <c r="E608" s="240">
        <v>9.6</v>
      </c>
      <c r="F608" s="241">
        <v>14</v>
      </c>
      <c r="G608" s="192">
        <f t="shared" si="14"/>
        <v>134.4</v>
      </c>
      <c r="H608" s="16">
        <v>230</v>
      </c>
    </row>
    <row r="609" customHeight="1" spans="1:8">
      <c r="A609" s="157">
        <v>605</v>
      </c>
      <c r="B609" s="192" t="s">
        <v>1040</v>
      </c>
      <c r="C609" s="214" t="s">
        <v>1069</v>
      </c>
      <c r="D609" s="216" t="s">
        <v>1066</v>
      </c>
      <c r="E609" s="240">
        <v>20</v>
      </c>
      <c r="F609" s="241">
        <v>14</v>
      </c>
      <c r="G609" s="192">
        <f t="shared" si="14"/>
        <v>280</v>
      </c>
      <c r="H609" s="16">
        <v>200</v>
      </c>
    </row>
    <row r="610" customHeight="1" spans="1:8">
      <c r="A610" s="157">
        <v>606</v>
      </c>
      <c r="B610" s="192" t="s">
        <v>1040</v>
      </c>
      <c r="C610" s="214" t="s">
        <v>1070</v>
      </c>
      <c r="D610" s="216" t="s">
        <v>529</v>
      </c>
      <c r="E610" s="240">
        <v>76.3</v>
      </c>
      <c r="F610" s="241">
        <v>14</v>
      </c>
      <c r="G610" s="192">
        <f t="shared" si="14"/>
        <v>1068.2</v>
      </c>
      <c r="H610" s="16">
        <v>231</v>
      </c>
    </row>
    <row r="611" customHeight="1" spans="1:8">
      <c r="A611" s="157">
        <v>607</v>
      </c>
      <c r="B611" s="192" t="s">
        <v>1040</v>
      </c>
      <c r="C611" s="214" t="s">
        <v>1071</v>
      </c>
      <c r="D611" s="216" t="s">
        <v>542</v>
      </c>
      <c r="E611" s="240">
        <v>14.3</v>
      </c>
      <c r="F611" s="241">
        <v>14</v>
      </c>
      <c r="G611" s="192">
        <f t="shared" si="14"/>
        <v>200.2</v>
      </c>
      <c r="H611" s="16">
        <v>232</v>
      </c>
    </row>
    <row r="612" customHeight="1" spans="1:8">
      <c r="A612" s="157">
        <v>608</v>
      </c>
      <c r="B612" s="192" t="s">
        <v>1040</v>
      </c>
      <c r="C612" s="18" t="s">
        <v>1072</v>
      </c>
      <c r="D612" s="216" t="s">
        <v>485</v>
      </c>
      <c r="E612" s="240">
        <v>27.1</v>
      </c>
      <c r="F612" s="241">
        <v>14</v>
      </c>
      <c r="G612" s="192">
        <f t="shared" si="14"/>
        <v>379.4</v>
      </c>
      <c r="H612" s="16">
        <v>245</v>
      </c>
    </row>
    <row r="613" customHeight="1" spans="1:8">
      <c r="A613" s="157">
        <v>609</v>
      </c>
      <c r="B613" s="192" t="s">
        <v>1040</v>
      </c>
      <c r="C613" s="214" t="s">
        <v>1073</v>
      </c>
      <c r="D613" s="17" t="s">
        <v>1074</v>
      </c>
      <c r="E613" s="240">
        <v>21.8</v>
      </c>
      <c r="F613" s="241">
        <v>14</v>
      </c>
      <c r="G613" s="192">
        <f t="shared" si="14"/>
        <v>305.2</v>
      </c>
      <c r="H613" s="16">
        <v>244</v>
      </c>
    </row>
    <row r="614" customHeight="1" spans="1:8">
      <c r="A614" s="157">
        <v>610</v>
      </c>
      <c r="B614" s="192" t="s">
        <v>1040</v>
      </c>
      <c r="C614" s="214" t="s">
        <v>1075</v>
      </c>
      <c r="D614" s="216" t="s">
        <v>526</v>
      </c>
      <c r="E614" s="240">
        <v>53</v>
      </c>
      <c r="F614" s="241">
        <v>14</v>
      </c>
      <c r="G614" s="192">
        <f t="shared" si="14"/>
        <v>742</v>
      </c>
      <c r="H614" s="16">
        <v>199</v>
      </c>
    </row>
    <row r="615" customHeight="1" spans="1:8">
      <c r="A615" s="157">
        <v>611</v>
      </c>
      <c r="B615" s="192" t="s">
        <v>1040</v>
      </c>
      <c r="C615" s="214" t="s">
        <v>1076</v>
      </c>
      <c r="D615" s="216" t="s">
        <v>509</v>
      </c>
      <c r="E615" s="240">
        <v>12.9</v>
      </c>
      <c r="F615" s="241">
        <v>14</v>
      </c>
      <c r="G615" s="192">
        <f t="shared" si="14"/>
        <v>180.6</v>
      </c>
      <c r="H615" s="16">
        <v>194</v>
      </c>
    </row>
    <row r="616" customHeight="1" spans="1:8">
      <c r="A616" s="157">
        <v>612</v>
      </c>
      <c r="B616" s="192" t="s">
        <v>1040</v>
      </c>
      <c r="C616" s="214" t="s">
        <v>1077</v>
      </c>
      <c r="D616" s="216" t="s">
        <v>468</v>
      </c>
      <c r="E616" s="240">
        <v>41.7</v>
      </c>
      <c r="F616" s="241">
        <v>14</v>
      </c>
      <c r="G616" s="192">
        <f t="shared" si="14"/>
        <v>583.8</v>
      </c>
      <c r="H616" s="16">
        <v>199</v>
      </c>
    </row>
    <row r="617" customHeight="1" spans="1:8">
      <c r="A617" s="157">
        <v>613</v>
      </c>
      <c r="B617" s="192" t="s">
        <v>1040</v>
      </c>
      <c r="C617" s="18" t="s">
        <v>1078</v>
      </c>
      <c r="D617" s="216" t="s">
        <v>468</v>
      </c>
      <c r="E617" s="240">
        <v>41.3</v>
      </c>
      <c r="F617" s="241">
        <v>14</v>
      </c>
      <c r="G617" s="192">
        <f t="shared" si="14"/>
        <v>578.2</v>
      </c>
      <c r="H617" s="16">
        <v>227</v>
      </c>
    </row>
    <row r="618" customHeight="1" spans="1:8">
      <c r="A618" s="157">
        <v>614</v>
      </c>
      <c r="B618" s="192" t="s">
        <v>1040</v>
      </c>
      <c r="C618" s="214" t="s">
        <v>1079</v>
      </c>
      <c r="D618" s="216" t="s">
        <v>1080</v>
      </c>
      <c r="E618" s="240">
        <v>468.9</v>
      </c>
      <c r="F618" s="241">
        <v>14</v>
      </c>
      <c r="G618" s="192">
        <f t="shared" si="14"/>
        <v>6564.6</v>
      </c>
      <c r="H618" s="16">
        <v>252</v>
      </c>
    </row>
    <row r="619" customHeight="1" spans="1:8">
      <c r="A619" s="157">
        <v>615</v>
      </c>
      <c r="B619" s="192" t="s">
        <v>1040</v>
      </c>
      <c r="C619" s="18" t="s">
        <v>1081</v>
      </c>
      <c r="D619" s="216" t="s">
        <v>531</v>
      </c>
      <c r="E619" s="240">
        <v>10</v>
      </c>
      <c r="F619" s="241">
        <v>14</v>
      </c>
      <c r="G619" s="192">
        <f t="shared" si="14"/>
        <v>140</v>
      </c>
      <c r="H619" s="16">
        <v>231</v>
      </c>
    </row>
    <row r="620" customHeight="1" spans="1:8">
      <c r="A620" s="157">
        <v>616</v>
      </c>
      <c r="B620" s="192" t="s">
        <v>1040</v>
      </c>
      <c r="C620" s="214" t="s">
        <v>1082</v>
      </c>
      <c r="D620" s="216" t="s">
        <v>741</v>
      </c>
      <c r="E620" s="240">
        <v>87.5</v>
      </c>
      <c r="F620" s="241">
        <v>14</v>
      </c>
      <c r="G620" s="192">
        <f t="shared" si="14"/>
        <v>1225</v>
      </c>
      <c r="H620" s="16">
        <v>235</v>
      </c>
    </row>
    <row r="621" customHeight="1" spans="1:8">
      <c r="A621" s="157">
        <v>617</v>
      </c>
      <c r="B621" s="192" t="s">
        <v>1040</v>
      </c>
      <c r="C621" s="214" t="s">
        <v>1083</v>
      </c>
      <c r="D621" s="216" t="s">
        <v>1084</v>
      </c>
      <c r="E621" s="240">
        <v>11.4</v>
      </c>
      <c r="F621" s="241">
        <v>14</v>
      </c>
      <c r="G621" s="192">
        <f t="shared" si="14"/>
        <v>159.6</v>
      </c>
      <c r="H621" s="16">
        <v>245</v>
      </c>
    </row>
    <row r="622" customHeight="1" spans="1:8">
      <c r="A622" s="157">
        <v>618</v>
      </c>
      <c r="B622" s="192" t="s">
        <v>1040</v>
      </c>
      <c r="C622" s="214" t="s">
        <v>1085</v>
      </c>
      <c r="D622" s="17" t="s">
        <v>511</v>
      </c>
      <c r="E622" s="240">
        <v>14.8</v>
      </c>
      <c r="F622" s="241">
        <v>14</v>
      </c>
      <c r="G622" s="192">
        <f t="shared" si="14"/>
        <v>207.2</v>
      </c>
      <c r="H622" s="16">
        <v>198</v>
      </c>
    </row>
    <row r="623" customHeight="1" spans="1:8">
      <c r="A623" s="157">
        <v>619</v>
      </c>
      <c r="B623" s="192" t="s">
        <v>1040</v>
      </c>
      <c r="C623" s="214" t="s">
        <v>1086</v>
      </c>
      <c r="D623" s="216" t="s">
        <v>548</v>
      </c>
      <c r="E623" s="240">
        <v>100</v>
      </c>
      <c r="F623" s="241">
        <v>14</v>
      </c>
      <c r="G623" s="192">
        <f t="shared" si="14"/>
        <v>1400</v>
      </c>
      <c r="H623" s="16">
        <v>233</v>
      </c>
    </row>
    <row r="624" customHeight="1" spans="1:8">
      <c r="A624" s="157">
        <v>620</v>
      </c>
      <c r="B624" s="192" t="s">
        <v>1040</v>
      </c>
      <c r="C624" s="214" t="s">
        <v>1087</v>
      </c>
      <c r="D624" s="216" t="s">
        <v>1088</v>
      </c>
      <c r="E624" s="240">
        <v>2.8</v>
      </c>
      <c r="F624" s="241">
        <v>14</v>
      </c>
      <c r="G624" s="192">
        <f t="shared" si="14"/>
        <v>39.2</v>
      </c>
      <c r="H624" s="16">
        <v>230</v>
      </c>
    </row>
    <row r="625" customHeight="1" spans="1:8">
      <c r="A625" s="157">
        <v>621</v>
      </c>
      <c r="B625" s="192" t="s">
        <v>1040</v>
      </c>
      <c r="C625" s="214" t="s">
        <v>1089</v>
      </c>
      <c r="D625" s="216" t="s">
        <v>524</v>
      </c>
      <c r="E625" s="240">
        <v>6.5</v>
      </c>
      <c r="F625" s="241">
        <v>14</v>
      </c>
      <c r="G625" s="192">
        <f t="shared" si="14"/>
        <v>91</v>
      </c>
      <c r="H625" s="16">
        <v>233</v>
      </c>
    </row>
    <row r="626" customHeight="1" spans="1:8">
      <c r="A626" s="157">
        <v>622</v>
      </c>
      <c r="B626" s="192" t="s">
        <v>1040</v>
      </c>
      <c r="C626" s="214" t="s">
        <v>1090</v>
      </c>
      <c r="D626" s="216" t="s">
        <v>1064</v>
      </c>
      <c r="E626" s="240">
        <v>50</v>
      </c>
      <c r="F626" s="241">
        <v>14</v>
      </c>
      <c r="G626" s="192">
        <f t="shared" si="14"/>
        <v>700</v>
      </c>
      <c r="H626" s="16">
        <v>233</v>
      </c>
    </row>
    <row r="627" customHeight="1" spans="1:8">
      <c r="A627" s="157">
        <v>623</v>
      </c>
      <c r="B627" s="192" t="s">
        <v>1040</v>
      </c>
      <c r="C627" s="18" t="s">
        <v>1091</v>
      </c>
      <c r="D627" s="216" t="s">
        <v>562</v>
      </c>
      <c r="E627" s="240">
        <v>16.9</v>
      </c>
      <c r="F627" s="241">
        <v>14</v>
      </c>
      <c r="G627" s="192">
        <f t="shared" si="14"/>
        <v>236.6</v>
      </c>
      <c r="H627" s="16">
        <v>233</v>
      </c>
    </row>
    <row r="628" customHeight="1" spans="1:8">
      <c r="A628" s="157">
        <v>624</v>
      </c>
      <c r="B628" s="192" t="s">
        <v>1040</v>
      </c>
      <c r="C628" s="214" t="s">
        <v>1092</v>
      </c>
      <c r="D628" s="216" t="s">
        <v>531</v>
      </c>
      <c r="E628" s="240">
        <v>50</v>
      </c>
      <c r="F628" s="241">
        <v>14</v>
      </c>
      <c r="G628" s="192">
        <f t="shared" si="14"/>
        <v>700</v>
      </c>
      <c r="H628" s="16">
        <v>201</v>
      </c>
    </row>
    <row r="629" customHeight="1" spans="1:8">
      <c r="A629" s="157">
        <v>625</v>
      </c>
      <c r="B629" s="192" t="s">
        <v>1040</v>
      </c>
      <c r="C629" s="214" t="s">
        <v>1093</v>
      </c>
      <c r="D629" s="216" t="s">
        <v>411</v>
      </c>
      <c r="E629" s="240">
        <v>34.3</v>
      </c>
      <c r="F629" s="241">
        <v>14</v>
      </c>
      <c r="G629" s="192">
        <f t="shared" si="14"/>
        <v>480.2</v>
      </c>
      <c r="H629" s="16">
        <v>252</v>
      </c>
    </row>
    <row r="630" customHeight="1" spans="1:8">
      <c r="A630" s="157">
        <v>626</v>
      </c>
      <c r="B630" s="192" t="s">
        <v>1040</v>
      </c>
      <c r="C630" s="214" t="s">
        <v>1094</v>
      </c>
      <c r="D630" s="216" t="s">
        <v>573</v>
      </c>
      <c r="E630" s="240">
        <v>5</v>
      </c>
      <c r="F630" s="241">
        <v>14</v>
      </c>
      <c r="G630" s="192">
        <f t="shared" si="14"/>
        <v>70</v>
      </c>
      <c r="H630" s="16">
        <v>227</v>
      </c>
    </row>
    <row r="631" customHeight="1" spans="1:8">
      <c r="A631" s="157">
        <v>627</v>
      </c>
      <c r="B631" s="192" t="s">
        <v>1040</v>
      </c>
      <c r="C631" s="214" t="s">
        <v>1095</v>
      </c>
      <c r="D631" s="216" t="s">
        <v>485</v>
      </c>
      <c r="E631" s="240">
        <v>60</v>
      </c>
      <c r="F631" s="241">
        <v>14</v>
      </c>
      <c r="G631" s="192">
        <f t="shared" si="14"/>
        <v>840</v>
      </c>
      <c r="H631" s="16">
        <v>194</v>
      </c>
    </row>
    <row r="632" customHeight="1" spans="1:8">
      <c r="A632" s="157">
        <v>628</v>
      </c>
      <c r="B632" s="192" t="s">
        <v>1040</v>
      </c>
      <c r="C632" s="214" t="s">
        <v>1096</v>
      </c>
      <c r="D632" s="17" t="s">
        <v>548</v>
      </c>
      <c r="E632" s="233">
        <v>34.3</v>
      </c>
      <c r="F632" s="241">
        <v>14</v>
      </c>
      <c r="G632" s="192">
        <f t="shared" si="14"/>
        <v>480.2</v>
      </c>
      <c r="H632" s="16">
        <v>206</v>
      </c>
    </row>
    <row r="633" customHeight="1" spans="1:8">
      <c r="A633" s="157">
        <v>629</v>
      </c>
      <c r="B633" s="192" t="s">
        <v>1040</v>
      </c>
      <c r="C633" s="214" t="s">
        <v>1097</v>
      </c>
      <c r="D633" s="216" t="s">
        <v>542</v>
      </c>
      <c r="E633" s="240">
        <v>15.7</v>
      </c>
      <c r="F633" s="241">
        <v>14</v>
      </c>
      <c r="G633" s="192">
        <f t="shared" si="14"/>
        <v>219.8</v>
      </c>
      <c r="H633" s="16">
        <v>225</v>
      </c>
    </row>
    <row r="634" customHeight="1" spans="1:8">
      <c r="A634" s="157">
        <v>630</v>
      </c>
      <c r="B634" s="192" t="s">
        <v>1040</v>
      </c>
      <c r="C634" s="214" t="s">
        <v>1098</v>
      </c>
      <c r="D634" s="216" t="s">
        <v>1099</v>
      </c>
      <c r="E634" s="240">
        <v>11</v>
      </c>
      <c r="F634" s="241">
        <v>14</v>
      </c>
      <c r="G634" s="192">
        <f t="shared" si="14"/>
        <v>154</v>
      </c>
      <c r="H634" s="16">
        <v>230</v>
      </c>
    </row>
    <row r="635" customHeight="1" spans="1:8">
      <c r="A635" s="157">
        <v>631</v>
      </c>
      <c r="B635" s="192" t="s">
        <v>1040</v>
      </c>
      <c r="C635" s="214" t="s">
        <v>1100</v>
      </c>
      <c r="D635" s="216" t="s">
        <v>1101</v>
      </c>
      <c r="E635" s="240">
        <v>21</v>
      </c>
      <c r="F635" s="241">
        <v>14</v>
      </c>
      <c r="G635" s="192">
        <f t="shared" si="14"/>
        <v>294</v>
      </c>
      <c r="H635" s="16">
        <v>194</v>
      </c>
    </row>
    <row r="636" customHeight="1" spans="1:8">
      <c r="A636" s="157">
        <v>632</v>
      </c>
      <c r="B636" s="192" t="s">
        <v>1040</v>
      </c>
      <c r="C636" s="214" t="s">
        <v>1102</v>
      </c>
      <c r="D636" s="216" t="s">
        <v>468</v>
      </c>
      <c r="E636" s="240">
        <v>34.6</v>
      </c>
      <c r="F636" s="241">
        <v>14</v>
      </c>
      <c r="G636" s="192">
        <f t="shared" si="14"/>
        <v>484.4</v>
      </c>
      <c r="H636" s="16">
        <v>194</v>
      </c>
    </row>
    <row r="637" customHeight="1" spans="1:8">
      <c r="A637" s="157">
        <v>633</v>
      </c>
      <c r="B637" s="192" t="s">
        <v>1040</v>
      </c>
      <c r="C637" s="214" t="s">
        <v>1103</v>
      </c>
      <c r="D637" s="17" t="s">
        <v>477</v>
      </c>
      <c r="E637" s="240">
        <v>5.4</v>
      </c>
      <c r="F637" s="241">
        <v>14</v>
      </c>
      <c r="G637" s="192">
        <f t="shared" si="14"/>
        <v>75.6</v>
      </c>
      <c r="H637" s="16">
        <v>230</v>
      </c>
    </row>
    <row r="638" customHeight="1" spans="1:8">
      <c r="A638" s="157">
        <v>634</v>
      </c>
      <c r="B638" s="192" t="s">
        <v>1040</v>
      </c>
      <c r="C638" s="18" t="s">
        <v>1104</v>
      </c>
      <c r="D638" s="216" t="s">
        <v>1105</v>
      </c>
      <c r="E638" s="240">
        <v>6.8</v>
      </c>
      <c r="F638" s="241">
        <v>14</v>
      </c>
      <c r="G638" s="192">
        <f t="shared" si="14"/>
        <v>95.2</v>
      </c>
      <c r="H638" s="16">
        <v>244</v>
      </c>
    </row>
    <row r="639" customHeight="1" spans="1:8">
      <c r="A639" s="157">
        <v>635</v>
      </c>
      <c r="B639" s="192" t="s">
        <v>1040</v>
      </c>
      <c r="C639" s="214" t="s">
        <v>1106</v>
      </c>
      <c r="D639" s="216" t="s">
        <v>468</v>
      </c>
      <c r="E639" s="240">
        <v>22.9</v>
      </c>
      <c r="F639" s="241">
        <v>14</v>
      </c>
      <c r="G639" s="192">
        <f t="shared" si="14"/>
        <v>320.6</v>
      </c>
      <c r="H639" s="16">
        <v>194</v>
      </c>
    </row>
    <row r="640" customHeight="1" spans="1:8">
      <c r="A640" s="157">
        <v>636</v>
      </c>
      <c r="B640" s="192" t="s">
        <v>1040</v>
      </c>
      <c r="C640" s="214" t="s">
        <v>1107</v>
      </c>
      <c r="D640" s="216" t="s">
        <v>535</v>
      </c>
      <c r="E640" s="240">
        <v>6.8</v>
      </c>
      <c r="F640" s="241">
        <v>14</v>
      </c>
      <c r="G640" s="192">
        <f t="shared" si="14"/>
        <v>95.2</v>
      </c>
      <c r="H640" s="16">
        <v>198</v>
      </c>
    </row>
    <row r="641" customHeight="1" spans="1:8">
      <c r="A641" s="157">
        <v>637</v>
      </c>
      <c r="B641" s="192" t="s">
        <v>1040</v>
      </c>
      <c r="C641" s="214" t="s">
        <v>1108</v>
      </c>
      <c r="D641" s="232" t="s">
        <v>548</v>
      </c>
      <c r="E641" s="240">
        <v>90.5</v>
      </c>
      <c r="F641" s="241">
        <v>14</v>
      </c>
      <c r="G641" s="192">
        <f t="shared" si="14"/>
        <v>1267</v>
      </c>
      <c r="H641" s="16">
        <v>235</v>
      </c>
    </row>
    <row r="642" customHeight="1" spans="1:8">
      <c r="A642" s="157">
        <v>638</v>
      </c>
      <c r="B642" s="242" t="s">
        <v>1040</v>
      </c>
      <c r="C642" s="243" t="s">
        <v>1109</v>
      </c>
      <c r="D642" s="216" t="s">
        <v>468</v>
      </c>
      <c r="E642" s="244">
        <v>10</v>
      </c>
      <c r="F642" s="245">
        <v>14</v>
      </c>
      <c r="G642" s="242">
        <f t="shared" si="14"/>
        <v>140</v>
      </c>
      <c r="H642" s="246">
        <v>225</v>
      </c>
    </row>
    <row r="643" customHeight="1" spans="1:8">
      <c r="A643" s="247" t="s">
        <v>1110</v>
      </c>
      <c r="B643" s="247"/>
      <c r="C643" s="247"/>
      <c r="D643" s="247"/>
      <c r="E643" s="247">
        <v>26463</v>
      </c>
      <c r="F643" s="247"/>
      <c r="G643" s="247">
        <v>370482</v>
      </c>
      <c r="H643" s="247"/>
    </row>
  </sheetData>
  <autoFilter ref="A2:H643">
    <extLst/>
  </autoFilter>
  <mergeCells count="1">
    <mergeCell ref="A1:H2"/>
  </mergeCells>
  <conditionalFormatting sqref="C13">
    <cfRule type="duplicateValues" dxfId="0" priority="35"/>
  </conditionalFormatting>
  <conditionalFormatting sqref="C311">
    <cfRule type="expression" dxfId="0" priority="31">
      <formula>AND(SUMPRODUCT(IFERROR(1*(($C$311&amp;"x")=(C311&amp;"x")),0))&gt;1,NOT(ISBLANK(C311)))</formula>
    </cfRule>
  </conditionalFormatting>
  <conditionalFormatting sqref="D311">
    <cfRule type="expression" dxfId="0" priority="29">
      <formula>AND(SUMPRODUCT(IFERROR(1*(($D$311&amp;"x")=(D311&amp;"x")),0))&gt;1,NOT(ISBLANK(D311)))</formula>
    </cfRule>
  </conditionalFormatting>
  <conditionalFormatting sqref="C510">
    <cfRule type="duplicateValues" dxfId="0" priority="24"/>
  </conditionalFormatting>
  <conditionalFormatting sqref="C519">
    <cfRule type="duplicateValues" dxfId="0" priority="23"/>
  </conditionalFormatting>
  <conditionalFormatting sqref="C633">
    <cfRule type="duplicateValues" dxfId="1" priority="20"/>
    <cfRule type="duplicateValues" dxfId="1" priority="21"/>
  </conditionalFormatting>
  <conditionalFormatting sqref="C634">
    <cfRule type="duplicateValues" dxfId="1" priority="18"/>
    <cfRule type="duplicateValues" dxfId="1" priority="19"/>
  </conditionalFormatting>
  <conditionalFormatting sqref="C635">
    <cfRule type="duplicateValues" dxfId="1" priority="16"/>
    <cfRule type="duplicateValues" dxfId="1" priority="17"/>
  </conditionalFormatting>
  <conditionalFormatting sqref="C636">
    <cfRule type="duplicateValues" dxfId="1" priority="14"/>
    <cfRule type="duplicateValues" dxfId="1" priority="15"/>
  </conditionalFormatting>
  <conditionalFormatting sqref="C637">
    <cfRule type="duplicateValues" dxfId="1" priority="12"/>
    <cfRule type="duplicateValues" dxfId="1" priority="13"/>
  </conditionalFormatting>
  <conditionalFormatting sqref="C638">
    <cfRule type="duplicateValues" dxfId="1" priority="10"/>
    <cfRule type="duplicateValues" dxfId="1" priority="11"/>
  </conditionalFormatting>
  <conditionalFormatting sqref="C639">
    <cfRule type="duplicateValues" dxfId="1" priority="8"/>
    <cfRule type="duplicateValues" dxfId="1" priority="9"/>
  </conditionalFormatting>
  <conditionalFormatting sqref="C640">
    <cfRule type="duplicateValues" dxfId="1" priority="6"/>
    <cfRule type="duplicateValues" dxfId="1" priority="7"/>
  </conditionalFormatting>
  <conditionalFormatting sqref="C641">
    <cfRule type="duplicateValues" dxfId="1" priority="4"/>
    <cfRule type="duplicateValues" dxfId="1" priority="5"/>
  </conditionalFormatting>
  <conditionalFormatting sqref="C642">
    <cfRule type="duplicateValues" dxfId="1" priority="2"/>
    <cfRule type="duplicateValues" dxfId="1" priority="3"/>
  </conditionalFormatting>
  <conditionalFormatting sqref="C302:C310">
    <cfRule type="expression" dxfId="0" priority="32">
      <formula>AND(SUMPRODUCT(IFERROR(1*(($C$302:$C$310&amp;"x")=(C302&amp;"x")),0))&gt;1,NOT(ISBLANK(C302)))</formula>
    </cfRule>
  </conditionalFormatting>
  <conditionalFormatting sqref="C590:C642">
    <cfRule type="duplicateValues" dxfId="1" priority="1"/>
  </conditionalFormatting>
  <conditionalFormatting sqref="D302:D310">
    <cfRule type="expression" dxfId="0" priority="30">
      <formula>AND(SUMPRODUCT(IFERROR(1*(($D$302:$D$310&amp;"x")=(D302&amp;"x")),0))&gt;1,NOT(ISBLANK(D302)))</formula>
    </cfRule>
  </conditionalFormatting>
  <printOptions horizontalCentered="1"/>
  <pageMargins left="0.393055555555556" right="0.393055555555556" top="0.393055555555556" bottom="0.393055555555556" header="0.314583333333333" footer="0.314583333333333"/>
  <pageSetup paperSize="9" scale="68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4"/>
  <sheetViews>
    <sheetView view="pageBreakPreview" zoomScaleNormal="70" workbookViewId="0">
      <pane ySplit="4" topLeftCell="A216" activePane="bottomLeft" state="frozen"/>
      <selection/>
      <selection pane="bottomLeft" activeCell="C227" sqref="C227"/>
    </sheetView>
  </sheetViews>
  <sheetFormatPr defaultColWidth="8" defaultRowHeight="15" customHeight="1" outlineLevelCol="7"/>
  <cols>
    <col min="1" max="1" width="9.13888888888889" style="28" customWidth="1"/>
    <col min="2" max="2" width="22.8518518518519" style="28" customWidth="1"/>
    <col min="3" max="3" width="15.4259259259259" style="28" customWidth="1"/>
    <col min="4" max="4" width="26.0277777777778" style="28" customWidth="1"/>
    <col min="5" max="7" width="13.4814814814815" style="28" customWidth="1"/>
    <col min="8" max="8" width="22.537037037037" style="28" customWidth="1"/>
    <col min="9" max="16384" width="8" style="28"/>
  </cols>
  <sheetData>
    <row r="1" s="25" customFormat="1" ht="33" customHeight="1" spans="1:8">
      <c r="A1" s="29" t="s">
        <v>1111</v>
      </c>
      <c r="B1" s="29"/>
      <c r="C1" s="29"/>
      <c r="D1" s="29"/>
      <c r="E1" s="29"/>
      <c r="F1" s="29"/>
      <c r="G1" s="29"/>
      <c r="H1" s="29"/>
    </row>
    <row r="2" s="25" customFormat="1" ht="33" customHeight="1" spans="1:8">
      <c r="A2" s="29"/>
      <c r="B2" s="29"/>
      <c r="C2" s="29"/>
      <c r="D2" s="29"/>
      <c r="E2" s="29"/>
      <c r="F2" s="29"/>
      <c r="G2" s="29"/>
      <c r="H2" s="29"/>
    </row>
    <row r="3" s="25" customFormat="1" ht="33" customHeight="1" spans="1:8">
      <c r="A3" s="29"/>
      <c r="B3" s="29"/>
      <c r="C3" s="29"/>
      <c r="D3" s="29"/>
      <c r="E3" s="29"/>
      <c r="F3" s="29"/>
      <c r="G3" s="29"/>
      <c r="H3" s="30" t="s">
        <v>1</v>
      </c>
    </row>
    <row r="4" s="26" customFormat="1" ht="51.75" customHeight="1" spans="1:8">
      <c r="A4" s="31" t="s">
        <v>2</v>
      </c>
      <c r="B4" s="31" t="s">
        <v>3</v>
      </c>
      <c r="C4" s="31" t="s">
        <v>4</v>
      </c>
      <c r="D4" s="32" t="s">
        <v>5</v>
      </c>
      <c r="E4" s="33" t="s">
        <v>1112</v>
      </c>
      <c r="F4" s="33" t="s">
        <v>7</v>
      </c>
      <c r="G4" s="32" t="s">
        <v>8</v>
      </c>
      <c r="H4" s="34" t="s">
        <v>9</v>
      </c>
    </row>
    <row r="5" s="27" customFormat="1" customHeight="1" spans="1:8">
      <c r="A5" s="35">
        <v>1</v>
      </c>
      <c r="B5" s="36" t="s">
        <v>10</v>
      </c>
      <c r="C5" s="37" t="s">
        <v>1113</v>
      </c>
      <c r="D5" s="38" t="s">
        <v>403</v>
      </c>
      <c r="E5" s="39">
        <v>10</v>
      </c>
      <c r="F5" s="40">
        <v>366</v>
      </c>
      <c r="G5" s="41">
        <f>E5*F5</f>
        <v>3660</v>
      </c>
      <c r="H5" s="42" t="s">
        <v>44</v>
      </c>
    </row>
    <row r="6" s="27" customFormat="1" customHeight="1" spans="1:8">
      <c r="A6" s="35">
        <v>2</v>
      </c>
      <c r="B6" s="36" t="s">
        <v>10</v>
      </c>
      <c r="C6" s="43" t="s">
        <v>11</v>
      </c>
      <c r="D6" s="38" t="s">
        <v>15</v>
      </c>
      <c r="E6" s="44">
        <v>3.7</v>
      </c>
      <c r="F6" s="40">
        <v>366</v>
      </c>
      <c r="G6" s="41">
        <f t="shared" ref="G6:G37" si="0">E6*F6</f>
        <v>1354.2</v>
      </c>
      <c r="H6" s="45" t="s">
        <v>13</v>
      </c>
    </row>
    <row r="7" s="27" customFormat="1" customHeight="1" spans="1:8">
      <c r="A7" s="35">
        <v>3</v>
      </c>
      <c r="B7" s="36" t="s">
        <v>10</v>
      </c>
      <c r="C7" s="46" t="s">
        <v>1114</v>
      </c>
      <c r="D7" s="47" t="s">
        <v>408</v>
      </c>
      <c r="E7" s="48">
        <v>33.3</v>
      </c>
      <c r="F7" s="40">
        <v>366</v>
      </c>
      <c r="G7" s="41">
        <f t="shared" si="0"/>
        <v>12187.8</v>
      </c>
      <c r="H7" s="45" t="s">
        <v>91</v>
      </c>
    </row>
    <row r="8" s="27" customFormat="1" customHeight="1" spans="1:8">
      <c r="A8" s="35">
        <v>4</v>
      </c>
      <c r="B8" s="36" t="s">
        <v>10</v>
      </c>
      <c r="C8" s="49" t="s">
        <v>1115</v>
      </c>
      <c r="D8" s="38" t="s">
        <v>82</v>
      </c>
      <c r="E8" s="44">
        <v>224.4</v>
      </c>
      <c r="F8" s="40">
        <v>366</v>
      </c>
      <c r="G8" s="41">
        <f t="shared" si="0"/>
        <v>82130.4</v>
      </c>
      <c r="H8" s="45" t="s">
        <v>1116</v>
      </c>
    </row>
    <row r="9" s="27" customFormat="1" customHeight="1" spans="1:8">
      <c r="A9" s="35">
        <v>5</v>
      </c>
      <c r="B9" s="36" t="s">
        <v>10</v>
      </c>
      <c r="C9" s="43" t="s">
        <v>1117</v>
      </c>
      <c r="D9" s="50" t="s">
        <v>109</v>
      </c>
      <c r="E9" s="51">
        <v>71.2</v>
      </c>
      <c r="F9" s="40">
        <v>366</v>
      </c>
      <c r="G9" s="41">
        <f t="shared" si="0"/>
        <v>26059.2</v>
      </c>
      <c r="H9" s="45" t="s">
        <v>1118</v>
      </c>
    </row>
    <row r="10" s="27" customFormat="1" customHeight="1" spans="1:8">
      <c r="A10" s="35">
        <v>6</v>
      </c>
      <c r="B10" s="36" t="s">
        <v>10</v>
      </c>
      <c r="C10" s="49" t="s">
        <v>1119</v>
      </c>
      <c r="D10" s="50" t="s">
        <v>82</v>
      </c>
      <c r="E10" s="44">
        <v>16.1</v>
      </c>
      <c r="F10" s="40">
        <v>366</v>
      </c>
      <c r="G10" s="41">
        <f t="shared" si="0"/>
        <v>5892.6</v>
      </c>
      <c r="H10" s="45" t="s">
        <v>1118</v>
      </c>
    </row>
    <row r="11" s="27" customFormat="1" customHeight="1" spans="1:8">
      <c r="A11" s="35">
        <v>7</v>
      </c>
      <c r="B11" s="36" t="s">
        <v>10</v>
      </c>
      <c r="C11" s="46" t="s">
        <v>1120</v>
      </c>
      <c r="D11" s="47" t="s">
        <v>93</v>
      </c>
      <c r="E11" s="51">
        <v>225.5</v>
      </c>
      <c r="F11" s="40">
        <v>366</v>
      </c>
      <c r="G11" s="41">
        <f t="shared" si="0"/>
        <v>82533</v>
      </c>
      <c r="H11" s="45" t="s">
        <v>1121</v>
      </c>
    </row>
    <row r="12" s="27" customFormat="1" customHeight="1" spans="1:8">
      <c r="A12" s="35">
        <v>8</v>
      </c>
      <c r="B12" s="36" t="s">
        <v>10</v>
      </c>
      <c r="C12" s="43" t="s">
        <v>1122</v>
      </c>
      <c r="D12" s="47" t="s">
        <v>28</v>
      </c>
      <c r="E12" s="51">
        <v>82.3</v>
      </c>
      <c r="F12" s="40">
        <v>366</v>
      </c>
      <c r="G12" s="41">
        <f t="shared" si="0"/>
        <v>30121.8</v>
      </c>
      <c r="H12" s="45" t="s">
        <v>42</v>
      </c>
    </row>
    <row r="13" s="27" customFormat="1" customHeight="1" spans="1:8">
      <c r="A13" s="35">
        <v>9</v>
      </c>
      <c r="B13" s="36" t="s">
        <v>10</v>
      </c>
      <c r="C13" s="37" t="s">
        <v>1123</v>
      </c>
      <c r="D13" s="38" t="s">
        <v>93</v>
      </c>
      <c r="E13" s="44">
        <v>12</v>
      </c>
      <c r="F13" s="40">
        <v>366</v>
      </c>
      <c r="G13" s="41">
        <f t="shared" si="0"/>
        <v>4392</v>
      </c>
      <c r="H13" s="45" t="s">
        <v>42</v>
      </c>
    </row>
    <row r="14" s="27" customFormat="1" customHeight="1" spans="1:8">
      <c r="A14" s="35">
        <v>10</v>
      </c>
      <c r="B14" s="36" t="s">
        <v>10</v>
      </c>
      <c r="C14" s="46" t="s">
        <v>1124</v>
      </c>
      <c r="D14" s="47" t="s">
        <v>34</v>
      </c>
      <c r="E14" s="51">
        <v>165.9</v>
      </c>
      <c r="F14" s="40">
        <v>366</v>
      </c>
      <c r="G14" s="41">
        <f t="shared" si="0"/>
        <v>60719.4</v>
      </c>
      <c r="H14" s="45" t="s">
        <v>42</v>
      </c>
    </row>
    <row r="15" s="27" customFormat="1" customHeight="1" spans="1:8">
      <c r="A15" s="35">
        <v>11</v>
      </c>
      <c r="B15" s="36" t="s">
        <v>10</v>
      </c>
      <c r="C15" s="46" t="s">
        <v>1125</v>
      </c>
      <c r="D15" s="47" t="s">
        <v>411</v>
      </c>
      <c r="E15" s="51">
        <v>71.4</v>
      </c>
      <c r="F15" s="40">
        <v>366</v>
      </c>
      <c r="G15" s="41">
        <f t="shared" si="0"/>
        <v>26132.4</v>
      </c>
      <c r="H15" s="45" t="s">
        <v>66</v>
      </c>
    </row>
    <row r="16" s="27" customFormat="1" customHeight="1" spans="1:8">
      <c r="A16" s="35">
        <v>12</v>
      </c>
      <c r="B16" s="36" t="s">
        <v>10</v>
      </c>
      <c r="C16" s="43" t="s">
        <v>1126</v>
      </c>
      <c r="D16" s="47" t="s">
        <v>51</v>
      </c>
      <c r="E16" s="51">
        <v>3.6</v>
      </c>
      <c r="F16" s="40">
        <v>366</v>
      </c>
      <c r="G16" s="41">
        <f t="shared" si="0"/>
        <v>1317.6</v>
      </c>
      <c r="H16" s="45" t="s">
        <v>35</v>
      </c>
    </row>
    <row r="17" s="27" customFormat="1" customHeight="1" spans="1:8">
      <c r="A17" s="35">
        <v>13</v>
      </c>
      <c r="B17" s="36" t="s">
        <v>10</v>
      </c>
      <c r="C17" s="46" t="s">
        <v>1127</v>
      </c>
      <c r="D17" s="47" t="s">
        <v>803</v>
      </c>
      <c r="E17" s="51">
        <v>46.5</v>
      </c>
      <c r="F17" s="40">
        <v>366</v>
      </c>
      <c r="G17" s="41">
        <f t="shared" si="0"/>
        <v>17019</v>
      </c>
      <c r="H17" s="45" t="s">
        <v>1121</v>
      </c>
    </row>
    <row r="18" s="27" customFormat="1" customHeight="1" spans="1:8">
      <c r="A18" s="35">
        <v>14</v>
      </c>
      <c r="B18" s="36" t="s">
        <v>10</v>
      </c>
      <c r="C18" s="43" t="s">
        <v>1128</v>
      </c>
      <c r="D18" s="47" t="s">
        <v>26</v>
      </c>
      <c r="E18" s="51">
        <v>140</v>
      </c>
      <c r="F18" s="40">
        <v>366</v>
      </c>
      <c r="G18" s="41">
        <f t="shared" si="0"/>
        <v>51240</v>
      </c>
      <c r="H18" s="45" t="s">
        <v>32</v>
      </c>
    </row>
    <row r="19" s="27" customFormat="1" customHeight="1" spans="1:8">
      <c r="A19" s="35">
        <v>15</v>
      </c>
      <c r="B19" s="36" t="s">
        <v>10</v>
      </c>
      <c r="C19" s="46" t="s">
        <v>1129</v>
      </c>
      <c r="D19" s="50" t="s">
        <v>1130</v>
      </c>
      <c r="E19" s="51">
        <v>164.6</v>
      </c>
      <c r="F19" s="40">
        <v>366</v>
      </c>
      <c r="G19" s="41">
        <f t="shared" si="0"/>
        <v>60243.6</v>
      </c>
      <c r="H19" s="45" t="s">
        <v>52</v>
      </c>
    </row>
    <row r="20" s="27" customFormat="1" customHeight="1" spans="1:8">
      <c r="A20" s="35">
        <v>16</v>
      </c>
      <c r="B20" s="36" t="s">
        <v>10</v>
      </c>
      <c r="C20" s="46" t="s">
        <v>1131</v>
      </c>
      <c r="D20" s="47" t="s">
        <v>37</v>
      </c>
      <c r="E20" s="51">
        <v>82.9</v>
      </c>
      <c r="F20" s="40">
        <v>366</v>
      </c>
      <c r="G20" s="41">
        <f t="shared" si="0"/>
        <v>30341.4</v>
      </c>
      <c r="H20" s="45" t="s">
        <v>1118</v>
      </c>
    </row>
    <row r="21" s="27" customFormat="1" customHeight="1" spans="1:8">
      <c r="A21" s="35">
        <v>17</v>
      </c>
      <c r="B21" s="36" t="s">
        <v>10</v>
      </c>
      <c r="C21" s="43" t="s">
        <v>1132</v>
      </c>
      <c r="D21" s="38" t="s">
        <v>416</v>
      </c>
      <c r="E21" s="44">
        <v>22.4</v>
      </c>
      <c r="F21" s="40">
        <v>366</v>
      </c>
      <c r="G21" s="41">
        <f t="shared" si="0"/>
        <v>8198.4</v>
      </c>
      <c r="H21" s="45" t="s">
        <v>1133</v>
      </c>
    </row>
    <row r="22" s="27" customFormat="1" customHeight="1" spans="1:8">
      <c r="A22" s="35">
        <v>18</v>
      </c>
      <c r="B22" s="36" t="s">
        <v>10</v>
      </c>
      <c r="C22" s="46" t="s">
        <v>1134</v>
      </c>
      <c r="D22" s="47" t="s">
        <v>100</v>
      </c>
      <c r="E22" s="51">
        <v>121.8</v>
      </c>
      <c r="F22" s="40">
        <v>366</v>
      </c>
      <c r="G22" s="41">
        <f t="shared" si="0"/>
        <v>44578.8</v>
      </c>
      <c r="H22" s="45" t="s">
        <v>1135</v>
      </c>
    </row>
    <row r="23" s="27" customFormat="1" customHeight="1" spans="1:8">
      <c r="A23" s="35">
        <v>19</v>
      </c>
      <c r="B23" s="36" t="s">
        <v>10</v>
      </c>
      <c r="C23" s="46" t="s">
        <v>1136</v>
      </c>
      <c r="D23" s="47" t="s">
        <v>100</v>
      </c>
      <c r="E23" s="52">
        <v>27</v>
      </c>
      <c r="F23" s="40">
        <v>366</v>
      </c>
      <c r="G23" s="41">
        <f t="shared" si="0"/>
        <v>9882</v>
      </c>
      <c r="H23" s="45" t="s">
        <v>13</v>
      </c>
    </row>
    <row r="24" s="27" customFormat="1" customHeight="1" spans="1:8">
      <c r="A24" s="35">
        <v>20</v>
      </c>
      <c r="B24" s="36" t="s">
        <v>10</v>
      </c>
      <c r="C24" s="37" t="s">
        <v>1137</v>
      </c>
      <c r="D24" s="38" t="s">
        <v>34</v>
      </c>
      <c r="E24" s="44">
        <v>42.7</v>
      </c>
      <c r="F24" s="40">
        <v>366</v>
      </c>
      <c r="G24" s="41">
        <f t="shared" si="0"/>
        <v>15628.2</v>
      </c>
      <c r="H24" s="45" t="s">
        <v>16</v>
      </c>
    </row>
    <row r="25" s="27" customFormat="1" customHeight="1" spans="1:8">
      <c r="A25" s="35">
        <v>21</v>
      </c>
      <c r="B25" s="36" t="s">
        <v>10</v>
      </c>
      <c r="C25" s="46" t="s">
        <v>1138</v>
      </c>
      <c r="D25" s="50" t="s">
        <v>74</v>
      </c>
      <c r="E25" s="51">
        <v>82.2</v>
      </c>
      <c r="F25" s="40">
        <v>366</v>
      </c>
      <c r="G25" s="41">
        <f t="shared" si="0"/>
        <v>30085.2</v>
      </c>
      <c r="H25" s="45" t="s">
        <v>35</v>
      </c>
    </row>
    <row r="26" s="27" customFormat="1" customHeight="1" spans="1:8">
      <c r="A26" s="35">
        <v>22</v>
      </c>
      <c r="B26" s="36" t="s">
        <v>10</v>
      </c>
      <c r="C26" s="37" t="s">
        <v>1139</v>
      </c>
      <c r="D26" s="38" t="s">
        <v>116</v>
      </c>
      <c r="E26" s="44">
        <v>25.6</v>
      </c>
      <c r="F26" s="40">
        <v>366</v>
      </c>
      <c r="G26" s="41">
        <f t="shared" si="0"/>
        <v>9369.6</v>
      </c>
      <c r="H26" s="45" t="s">
        <v>18</v>
      </c>
    </row>
    <row r="27" s="27" customFormat="1" customHeight="1" spans="1:8">
      <c r="A27" s="35">
        <v>23</v>
      </c>
      <c r="B27" s="36" t="s">
        <v>10</v>
      </c>
      <c r="C27" s="53" t="s">
        <v>14</v>
      </c>
      <c r="D27" s="47" t="s">
        <v>26</v>
      </c>
      <c r="E27" s="48">
        <v>3.1</v>
      </c>
      <c r="F27" s="40">
        <v>366</v>
      </c>
      <c r="G27" s="41">
        <f t="shared" si="0"/>
        <v>1134.6</v>
      </c>
      <c r="H27" s="45" t="s">
        <v>16</v>
      </c>
    </row>
    <row r="28" s="27" customFormat="1" customHeight="1" spans="1:8">
      <c r="A28" s="35">
        <v>24</v>
      </c>
      <c r="B28" s="36" t="s">
        <v>10</v>
      </c>
      <c r="C28" s="49" t="s">
        <v>1140</v>
      </c>
      <c r="D28" s="38" t="s">
        <v>1141</v>
      </c>
      <c r="E28" s="44">
        <v>332</v>
      </c>
      <c r="F28" s="40">
        <v>366</v>
      </c>
      <c r="G28" s="41">
        <f t="shared" si="0"/>
        <v>121512</v>
      </c>
      <c r="H28" s="45" t="s">
        <v>1142</v>
      </c>
    </row>
    <row r="29" s="27" customFormat="1" customHeight="1" spans="1:8">
      <c r="A29" s="35">
        <v>25</v>
      </c>
      <c r="B29" s="36" t="s">
        <v>10</v>
      </c>
      <c r="C29" s="46" t="s">
        <v>1143</v>
      </c>
      <c r="D29" s="47" t="s">
        <v>1144</v>
      </c>
      <c r="E29" s="51">
        <v>68.3</v>
      </c>
      <c r="F29" s="40">
        <v>366</v>
      </c>
      <c r="G29" s="41">
        <f t="shared" si="0"/>
        <v>24997.8</v>
      </c>
      <c r="H29" s="45" t="s">
        <v>42</v>
      </c>
    </row>
    <row r="30" s="27" customFormat="1" customHeight="1" spans="1:8">
      <c r="A30" s="35">
        <v>26</v>
      </c>
      <c r="B30" s="36" t="s">
        <v>10</v>
      </c>
      <c r="C30" s="46" t="s">
        <v>1145</v>
      </c>
      <c r="D30" s="50" t="s">
        <v>403</v>
      </c>
      <c r="E30" s="51">
        <v>127.3</v>
      </c>
      <c r="F30" s="40">
        <v>366</v>
      </c>
      <c r="G30" s="41">
        <f t="shared" si="0"/>
        <v>46591.8</v>
      </c>
      <c r="H30" s="45" t="s">
        <v>1146</v>
      </c>
    </row>
    <row r="31" s="27" customFormat="1" customHeight="1" spans="1:8">
      <c r="A31" s="35">
        <v>27</v>
      </c>
      <c r="B31" s="36" t="s">
        <v>10</v>
      </c>
      <c r="C31" s="53" t="s">
        <v>1147</v>
      </c>
      <c r="D31" s="47" t="s">
        <v>319</v>
      </c>
      <c r="E31" s="48">
        <v>16.2</v>
      </c>
      <c r="F31" s="40">
        <v>366</v>
      </c>
      <c r="G31" s="41">
        <f t="shared" si="0"/>
        <v>5929.2</v>
      </c>
      <c r="H31" s="45" t="s">
        <v>1148</v>
      </c>
    </row>
    <row r="32" s="27" customFormat="1" customHeight="1" spans="1:8">
      <c r="A32" s="35">
        <v>28</v>
      </c>
      <c r="B32" s="36" t="s">
        <v>10</v>
      </c>
      <c r="C32" s="53" t="s">
        <v>1149</v>
      </c>
      <c r="D32" s="47" t="s">
        <v>733</v>
      </c>
      <c r="E32" s="48">
        <v>12.7</v>
      </c>
      <c r="F32" s="40">
        <v>366</v>
      </c>
      <c r="G32" s="41">
        <f t="shared" si="0"/>
        <v>4648.2</v>
      </c>
      <c r="H32" s="45" t="s">
        <v>1148</v>
      </c>
    </row>
    <row r="33" s="27" customFormat="1" customHeight="1" spans="1:8">
      <c r="A33" s="35">
        <v>29</v>
      </c>
      <c r="B33" s="36" t="s">
        <v>10</v>
      </c>
      <c r="C33" s="37" t="s">
        <v>424</v>
      </c>
      <c r="D33" s="38" t="s">
        <v>308</v>
      </c>
      <c r="E33" s="44">
        <v>39.8</v>
      </c>
      <c r="F33" s="40">
        <v>366</v>
      </c>
      <c r="G33" s="41">
        <f t="shared" si="0"/>
        <v>14566.8</v>
      </c>
      <c r="H33" s="45" t="s">
        <v>18</v>
      </c>
    </row>
    <row r="34" s="27" customFormat="1" customHeight="1" spans="1:8">
      <c r="A34" s="35">
        <v>30</v>
      </c>
      <c r="B34" s="36" t="s">
        <v>10</v>
      </c>
      <c r="C34" s="37" t="s">
        <v>1150</v>
      </c>
      <c r="D34" s="38" t="s">
        <v>37</v>
      </c>
      <c r="E34" s="39">
        <v>36</v>
      </c>
      <c r="F34" s="40">
        <v>366</v>
      </c>
      <c r="G34" s="41">
        <f t="shared" si="0"/>
        <v>13176</v>
      </c>
      <c r="H34" s="45" t="s">
        <v>18</v>
      </c>
    </row>
    <row r="35" s="27" customFormat="1" customHeight="1" spans="1:8">
      <c r="A35" s="35">
        <v>31</v>
      </c>
      <c r="B35" s="36" t="s">
        <v>10</v>
      </c>
      <c r="C35" s="37" t="s">
        <v>1151</v>
      </c>
      <c r="D35" s="38" t="s">
        <v>1152</v>
      </c>
      <c r="E35" s="44">
        <v>8.4</v>
      </c>
      <c r="F35" s="40">
        <v>366</v>
      </c>
      <c r="G35" s="41">
        <f t="shared" si="0"/>
        <v>3074.4</v>
      </c>
      <c r="H35" s="45" t="s">
        <v>18</v>
      </c>
    </row>
    <row r="36" s="27" customFormat="1" customHeight="1" spans="1:8">
      <c r="A36" s="35">
        <v>32</v>
      </c>
      <c r="B36" s="36" t="s">
        <v>10</v>
      </c>
      <c r="C36" s="43" t="s">
        <v>1153</v>
      </c>
      <c r="D36" s="38" t="s">
        <v>34</v>
      </c>
      <c r="E36" s="44">
        <v>3.8</v>
      </c>
      <c r="F36" s="40">
        <v>366</v>
      </c>
      <c r="G36" s="41">
        <f t="shared" si="0"/>
        <v>1390.8</v>
      </c>
      <c r="H36" s="45" t="s">
        <v>16</v>
      </c>
    </row>
    <row r="37" s="27" customFormat="1" customHeight="1" spans="1:8">
      <c r="A37" s="35">
        <v>33</v>
      </c>
      <c r="B37" s="36" t="s">
        <v>10</v>
      </c>
      <c r="C37" s="46" t="s">
        <v>1154</v>
      </c>
      <c r="D37" s="47" t="s">
        <v>416</v>
      </c>
      <c r="E37" s="51">
        <v>24.9</v>
      </c>
      <c r="F37" s="40">
        <v>366</v>
      </c>
      <c r="G37" s="41">
        <f t="shared" si="0"/>
        <v>9113.4</v>
      </c>
      <c r="H37" s="45" t="s">
        <v>18</v>
      </c>
    </row>
    <row r="38" s="27" customFormat="1" customHeight="1" spans="1:8">
      <c r="A38" s="35">
        <v>34</v>
      </c>
      <c r="B38" s="36" t="s">
        <v>10</v>
      </c>
      <c r="C38" s="43" t="s">
        <v>1155</v>
      </c>
      <c r="D38" s="38" t="s">
        <v>34</v>
      </c>
      <c r="E38" s="44">
        <v>23.6</v>
      </c>
      <c r="F38" s="40">
        <v>366</v>
      </c>
      <c r="G38" s="41">
        <f t="shared" ref="G38:G69" si="1">E38*F38</f>
        <v>8637.6</v>
      </c>
      <c r="H38" s="45" t="s">
        <v>18</v>
      </c>
    </row>
    <row r="39" s="27" customFormat="1" customHeight="1" spans="1:8">
      <c r="A39" s="35">
        <v>35</v>
      </c>
      <c r="B39" s="36" t="s">
        <v>10</v>
      </c>
      <c r="C39" s="46" t="s">
        <v>67</v>
      </c>
      <c r="D39" s="47" t="s">
        <v>20</v>
      </c>
      <c r="E39" s="44">
        <v>30</v>
      </c>
      <c r="F39" s="40">
        <v>366</v>
      </c>
      <c r="G39" s="41">
        <f t="shared" si="1"/>
        <v>10980</v>
      </c>
      <c r="H39" s="45" t="s">
        <v>68</v>
      </c>
    </row>
    <row r="40" s="27" customFormat="1" customHeight="1" spans="1:8">
      <c r="A40" s="35">
        <v>36</v>
      </c>
      <c r="B40" s="36" t="s">
        <v>10</v>
      </c>
      <c r="C40" s="37" t="s">
        <v>1156</v>
      </c>
      <c r="D40" s="38" t="s">
        <v>82</v>
      </c>
      <c r="E40" s="44">
        <v>8.6</v>
      </c>
      <c r="F40" s="40">
        <v>366</v>
      </c>
      <c r="G40" s="41">
        <f t="shared" si="1"/>
        <v>3147.6</v>
      </c>
      <c r="H40" s="45" t="s">
        <v>16</v>
      </c>
    </row>
    <row r="41" s="27" customFormat="1" customHeight="1" spans="1:8">
      <c r="A41" s="35">
        <v>37</v>
      </c>
      <c r="B41" s="36" t="s">
        <v>10</v>
      </c>
      <c r="C41" s="46" t="s">
        <v>1157</v>
      </c>
      <c r="D41" s="47" t="s">
        <v>429</v>
      </c>
      <c r="E41" s="51">
        <v>236.4</v>
      </c>
      <c r="F41" s="40">
        <v>366</v>
      </c>
      <c r="G41" s="41">
        <f t="shared" si="1"/>
        <v>86522.4</v>
      </c>
      <c r="H41" s="45" t="s">
        <v>1158</v>
      </c>
    </row>
    <row r="42" s="27" customFormat="1" customHeight="1" spans="1:8">
      <c r="A42" s="35">
        <v>38</v>
      </c>
      <c r="B42" s="36" t="s">
        <v>10</v>
      </c>
      <c r="C42" s="37" t="s">
        <v>1159</v>
      </c>
      <c r="D42" s="38" t="s">
        <v>37</v>
      </c>
      <c r="E42" s="44">
        <v>7.6</v>
      </c>
      <c r="F42" s="40">
        <v>366</v>
      </c>
      <c r="G42" s="41">
        <f t="shared" si="1"/>
        <v>2781.6</v>
      </c>
      <c r="H42" s="45" t="s">
        <v>13</v>
      </c>
    </row>
    <row r="43" s="27" customFormat="1" customHeight="1" spans="1:8">
      <c r="A43" s="35">
        <v>39</v>
      </c>
      <c r="B43" s="36" t="s">
        <v>10</v>
      </c>
      <c r="C43" s="46" t="s">
        <v>1160</v>
      </c>
      <c r="D43" s="47" t="s">
        <v>56</v>
      </c>
      <c r="E43" s="51">
        <v>224.7</v>
      </c>
      <c r="F43" s="40">
        <v>366</v>
      </c>
      <c r="G43" s="41">
        <f t="shared" si="1"/>
        <v>82240.2</v>
      </c>
      <c r="H43" s="45" t="s">
        <v>42</v>
      </c>
    </row>
    <row r="44" s="27" customFormat="1" customHeight="1" spans="1:8">
      <c r="A44" s="35">
        <v>40</v>
      </c>
      <c r="B44" s="36" t="s">
        <v>10</v>
      </c>
      <c r="C44" s="43" t="s">
        <v>1161</v>
      </c>
      <c r="D44" s="54" t="s">
        <v>340</v>
      </c>
      <c r="E44" s="51">
        <v>78.2</v>
      </c>
      <c r="F44" s="40">
        <v>366</v>
      </c>
      <c r="G44" s="41">
        <f t="shared" si="1"/>
        <v>28621.2</v>
      </c>
      <c r="H44" s="45" t="s">
        <v>1162</v>
      </c>
    </row>
    <row r="45" s="27" customFormat="1" customHeight="1" spans="1:8">
      <c r="A45" s="35">
        <v>41</v>
      </c>
      <c r="B45" s="36" t="s">
        <v>10</v>
      </c>
      <c r="C45" s="46" t="s">
        <v>1163</v>
      </c>
      <c r="D45" s="47" t="s">
        <v>51</v>
      </c>
      <c r="E45" s="51">
        <v>41.3</v>
      </c>
      <c r="F45" s="40">
        <v>366</v>
      </c>
      <c r="G45" s="41">
        <f t="shared" si="1"/>
        <v>15115.8</v>
      </c>
      <c r="H45" s="45" t="s">
        <v>13</v>
      </c>
    </row>
    <row r="46" s="27" customFormat="1" customHeight="1" spans="1:8">
      <c r="A46" s="35">
        <v>42</v>
      </c>
      <c r="B46" s="36" t="s">
        <v>10</v>
      </c>
      <c r="C46" s="43" t="s">
        <v>1164</v>
      </c>
      <c r="D46" s="38" t="s">
        <v>30</v>
      </c>
      <c r="E46" s="44">
        <v>5.5</v>
      </c>
      <c r="F46" s="40">
        <v>366</v>
      </c>
      <c r="G46" s="41">
        <f t="shared" si="1"/>
        <v>2013</v>
      </c>
      <c r="H46" s="45" t="s">
        <v>13</v>
      </c>
    </row>
    <row r="47" s="27" customFormat="1" customHeight="1" spans="1:8">
      <c r="A47" s="35">
        <v>43</v>
      </c>
      <c r="B47" s="36" t="s">
        <v>10</v>
      </c>
      <c r="C47" s="46" t="s">
        <v>1165</v>
      </c>
      <c r="D47" s="55" t="s">
        <v>427</v>
      </c>
      <c r="E47" s="51">
        <v>24.1</v>
      </c>
      <c r="F47" s="40">
        <v>366</v>
      </c>
      <c r="G47" s="41">
        <f t="shared" si="1"/>
        <v>8820.6</v>
      </c>
      <c r="H47" s="45" t="s">
        <v>35</v>
      </c>
    </row>
    <row r="48" s="27" customFormat="1" customHeight="1" spans="1:8">
      <c r="A48" s="35">
        <v>44</v>
      </c>
      <c r="B48" s="36" t="s">
        <v>10</v>
      </c>
      <c r="C48" s="37" t="s">
        <v>430</v>
      </c>
      <c r="D48" s="38" t="s">
        <v>34</v>
      </c>
      <c r="E48" s="44">
        <v>17.9</v>
      </c>
      <c r="F48" s="40">
        <v>366</v>
      </c>
      <c r="G48" s="41">
        <f t="shared" si="1"/>
        <v>6551.4</v>
      </c>
      <c r="H48" s="45" t="s">
        <v>18</v>
      </c>
    </row>
    <row r="49" s="27" customFormat="1" customHeight="1" spans="1:8">
      <c r="A49" s="35">
        <v>45</v>
      </c>
      <c r="B49" s="36" t="s">
        <v>10</v>
      </c>
      <c r="C49" s="53" t="s">
        <v>1166</v>
      </c>
      <c r="D49" s="47" t="s">
        <v>329</v>
      </c>
      <c r="E49" s="56">
        <v>6</v>
      </c>
      <c r="F49" s="40">
        <v>366</v>
      </c>
      <c r="G49" s="41">
        <f t="shared" si="1"/>
        <v>2196</v>
      </c>
      <c r="H49" s="45" t="s">
        <v>32</v>
      </c>
    </row>
    <row r="50" s="27" customFormat="1" customHeight="1" spans="1:8">
      <c r="A50" s="35">
        <v>46</v>
      </c>
      <c r="B50" s="36" t="s">
        <v>10</v>
      </c>
      <c r="C50" s="46" t="s">
        <v>1167</v>
      </c>
      <c r="D50" s="50" t="s">
        <v>306</v>
      </c>
      <c r="E50" s="51">
        <v>40.2</v>
      </c>
      <c r="F50" s="40">
        <v>366</v>
      </c>
      <c r="G50" s="41">
        <f t="shared" si="1"/>
        <v>14713.2</v>
      </c>
      <c r="H50" s="45" t="s">
        <v>95</v>
      </c>
    </row>
    <row r="51" s="27" customFormat="1" customHeight="1" spans="1:8">
      <c r="A51" s="35">
        <v>47</v>
      </c>
      <c r="B51" s="36" t="s">
        <v>10</v>
      </c>
      <c r="C51" s="46" t="s">
        <v>1168</v>
      </c>
      <c r="D51" s="47" t="s">
        <v>1088</v>
      </c>
      <c r="E51" s="51">
        <v>34.5</v>
      </c>
      <c r="F51" s="40">
        <v>366</v>
      </c>
      <c r="G51" s="41">
        <f t="shared" si="1"/>
        <v>12627</v>
      </c>
      <c r="H51" s="45" t="s">
        <v>66</v>
      </c>
    </row>
    <row r="52" s="27" customFormat="1" customHeight="1" spans="1:8">
      <c r="A52" s="35">
        <v>48</v>
      </c>
      <c r="B52" s="36" t="s">
        <v>10</v>
      </c>
      <c r="C52" s="46" t="s">
        <v>1169</v>
      </c>
      <c r="D52" s="47" t="s">
        <v>1170</v>
      </c>
      <c r="E52" s="51">
        <v>34</v>
      </c>
      <c r="F52" s="40">
        <v>366</v>
      </c>
      <c r="G52" s="41">
        <f t="shared" si="1"/>
        <v>12444</v>
      </c>
      <c r="H52" s="45" t="s">
        <v>1171</v>
      </c>
    </row>
    <row r="53" s="27" customFormat="1" customHeight="1" spans="1:8">
      <c r="A53" s="35">
        <v>49</v>
      </c>
      <c r="B53" s="36" t="s">
        <v>10</v>
      </c>
      <c r="C53" s="46" t="s">
        <v>1172</v>
      </c>
      <c r="D53" s="50" t="s">
        <v>30</v>
      </c>
      <c r="E53" s="51">
        <v>14</v>
      </c>
      <c r="F53" s="40">
        <v>366</v>
      </c>
      <c r="G53" s="41">
        <f t="shared" si="1"/>
        <v>5124</v>
      </c>
      <c r="H53" s="45" t="s">
        <v>13</v>
      </c>
    </row>
    <row r="54" s="27" customFormat="1" customHeight="1" spans="1:8">
      <c r="A54" s="35">
        <v>50</v>
      </c>
      <c r="B54" s="36" t="s">
        <v>10</v>
      </c>
      <c r="C54" s="46" t="s">
        <v>17</v>
      </c>
      <c r="D54" s="47" t="s">
        <v>26</v>
      </c>
      <c r="E54" s="51">
        <v>25.9</v>
      </c>
      <c r="F54" s="40">
        <v>366</v>
      </c>
      <c r="G54" s="41">
        <f t="shared" si="1"/>
        <v>9479.4</v>
      </c>
      <c r="H54" s="45" t="s">
        <v>18</v>
      </c>
    </row>
    <row r="55" s="27" customFormat="1" customHeight="1" spans="1:8">
      <c r="A55" s="35">
        <v>51</v>
      </c>
      <c r="B55" s="36" t="s">
        <v>10</v>
      </c>
      <c r="C55" s="43" t="s">
        <v>1173</v>
      </c>
      <c r="D55" s="38" t="s">
        <v>49</v>
      </c>
      <c r="E55" s="51">
        <v>22.3</v>
      </c>
      <c r="F55" s="40">
        <v>366</v>
      </c>
      <c r="G55" s="41">
        <f t="shared" si="1"/>
        <v>8161.8</v>
      </c>
      <c r="H55" s="45" t="s">
        <v>18</v>
      </c>
    </row>
    <row r="56" s="27" customFormat="1" customHeight="1" spans="1:8">
      <c r="A56" s="35">
        <v>52</v>
      </c>
      <c r="B56" s="36" t="s">
        <v>10</v>
      </c>
      <c r="C56" s="37" t="s">
        <v>1174</v>
      </c>
      <c r="D56" s="38" t="s">
        <v>82</v>
      </c>
      <c r="E56" s="44">
        <v>2.8</v>
      </c>
      <c r="F56" s="40">
        <v>366</v>
      </c>
      <c r="G56" s="41">
        <f t="shared" si="1"/>
        <v>1024.8</v>
      </c>
      <c r="H56" s="45" t="s">
        <v>16</v>
      </c>
    </row>
    <row r="57" s="27" customFormat="1" customHeight="1" spans="1:8">
      <c r="A57" s="35">
        <v>53</v>
      </c>
      <c r="B57" s="36" t="s">
        <v>10</v>
      </c>
      <c r="C57" s="46" t="s">
        <v>1175</v>
      </c>
      <c r="D57" s="42" t="s">
        <v>329</v>
      </c>
      <c r="E57" s="51">
        <v>39</v>
      </c>
      <c r="F57" s="40">
        <v>366</v>
      </c>
      <c r="G57" s="41">
        <f t="shared" si="1"/>
        <v>14274</v>
      </c>
      <c r="H57" s="45" t="s">
        <v>1176</v>
      </c>
    </row>
    <row r="58" s="27" customFormat="1" customHeight="1" spans="1:8">
      <c r="A58" s="35">
        <v>54</v>
      </c>
      <c r="B58" s="36" t="s">
        <v>10</v>
      </c>
      <c r="C58" s="46" t="s">
        <v>19</v>
      </c>
      <c r="D58" s="47" t="s">
        <v>37</v>
      </c>
      <c r="E58" s="51">
        <v>93.3</v>
      </c>
      <c r="F58" s="40">
        <v>366</v>
      </c>
      <c r="G58" s="41">
        <f t="shared" si="1"/>
        <v>34147.8</v>
      </c>
      <c r="H58" s="45" t="s">
        <v>1177</v>
      </c>
    </row>
    <row r="59" s="27" customFormat="1" customHeight="1" spans="1:8">
      <c r="A59" s="35">
        <v>55</v>
      </c>
      <c r="B59" s="36" t="s">
        <v>10</v>
      </c>
      <c r="C59" s="37" t="s">
        <v>434</v>
      </c>
      <c r="D59" s="38" t="s">
        <v>26</v>
      </c>
      <c r="E59" s="44">
        <v>28.7</v>
      </c>
      <c r="F59" s="40">
        <v>366</v>
      </c>
      <c r="G59" s="41">
        <f t="shared" si="1"/>
        <v>10504.2</v>
      </c>
      <c r="H59" s="45" t="s">
        <v>18</v>
      </c>
    </row>
    <row r="60" s="27" customFormat="1" customHeight="1" spans="1:8">
      <c r="A60" s="35">
        <v>56</v>
      </c>
      <c r="B60" s="36" t="s">
        <v>10</v>
      </c>
      <c r="C60" s="37" t="s">
        <v>1178</v>
      </c>
      <c r="D60" s="38" t="s">
        <v>74</v>
      </c>
      <c r="E60" s="44">
        <v>4.5</v>
      </c>
      <c r="F60" s="40">
        <v>366</v>
      </c>
      <c r="G60" s="41">
        <f t="shared" si="1"/>
        <v>1647</v>
      </c>
      <c r="H60" s="45" t="s">
        <v>44</v>
      </c>
    </row>
    <row r="61" s="27" customFormat="1" customHeight="1" spans="1:8">
      <c r="A61" s="35">
        <v>57</v>
      </c>
      <c r="B61" s="36" t="s">
        <v>10</v>
      </c>
      <c r="C61" s="46" t="s">
        <v>1179</v>
      </c>
      <c r="D61" s="47" t="s">
        <v>74</v>
      </c>
      <c r="E61" s="51">
        <v>76.3</v>
      </c>
      <c r="F61" s="40">
        <v>366</v>
      </c>
      <c r="G61" s="41">
        <f t="shared" si="1"/>
        <v>27925.8</v>
      </c>
      <c r="H61" s="45" t="s">
        <v>1180</v>
      </c>
    </row>
    <row r="62" s="27" customFormat="1" customHeight="1" spans="1:8">
      <c r="A62" s="35">
        <v>58</v>
      </c>
      <c r="B62" s="36" t="s">
        <v>10</v>
      </c>
      <c r="C62" s="46" t="s">
        <v>1181</v>
      </c>
      <c r="D62" s="47" t="s">
        <v>51</v>
      </c>
      <c r="E62" s="51">
        <v>117</v>
      </c>
      <c r="F62" s="40">
        <v>366</v>
      </c>
      <c r="G62" s="41">
        <f t="shared" si="1"/>
        <v>42822</v>
      </c>
      <c r="H62" s="45" t="s">
        <v>1182</v>
      </c>
    </row>
    <row r="63" s="27" customFormat="1" customHeight="1" spans="1:8">
      <c r="A63" s="35">
        <v>59</v>
      </c>
      <c r="B63" s="36" t="s">
        <v>10</v>
      </c>
      <c r="C63" s="46" t="s">
        <v>1183</v>
      </c>
      <c r="D63" s="47" t="s">
        <v>30</v>
      </c>
      <c r="E63" s="51">
        <v>7.9</v>
      </c>
      <c r="F63" s="40">
        <v>366</v>
      </c>
      <c r="G63" s="41">
        <f t="shared" si="1"/>
        <v>2891.4</v>
      </c>
      <c r="H63" s="45" t="s">
        <v>1184</v>
      </c>
    </row>
    <row r="64" s="27" customFormat="1" customHeight="1" spans="1:8">
      <c r="A64" s="35">
        <v>60</v>
      </c>
      <c r="B64" s="36" t="s">
        <v>10</v>
      </c>
      <c r="C64" s="49" t="s">
        <v>22</v>
      </c>
      <c r="D64" s="38" t="s">
        <v>34</v>
      </c>
      <c r="E64" s="44">
        <v>66.2</v>
      </c>
      <c r="F64" s="40">
        <v>366</v>
      </c>
      <c r="G64" s="41">
        <f t="shared" si="1"/>
        <v>24229.2</v>
      </c>
      <c r="H64" s="45" t="s">
        <v>13</v>
      </c>
    </row>
    <row r="65" s="27" customFormat="1" customHeight="1" spans="1:8">
      <c r="A65" s="35">
        <v>61</v>
      </c>
      <c r="B65" s="36" t="s">
        <v>10</v>
      </c>
      <c r="C65" s="53" t="s">
        <v>1185</v>
      </c>
      <c r="D65" s="47" t="s">
        <v>34</v>
      </c>
      <c r="E65" s="48">
        <v>14.6</v>
      </c>
      <c r="F65" s="40">
        <v>366</v>
      </c>
      <c r="G65" s="41">
        <f t="shared" si="1"/>
        <v>5343.6</v>
      </c>
      <c r="H65" s="45" t="s">
        <v>16</v>
      </c>
    </row>
    <row r="66" s="27" customFormat="1" customHeight="1" spans="1:8">
      <c r="A66" s="35">
        <v>62</v>
      </c>
      <c r="B66" s="36" t="s">
        <v>10</v>
      </c>
      <c r="C66" s="46" t="s">
        <v>1186</v>
      </c>
      <c r="D66" s="47" t="s">
        <v>443</v>
      </c>
      <c r="E66" s="51">
        <v>242.5</v>
      </c>
      <c r="F66" s="40">
        <v>366</v>
      </c>
      <c r="G66" s="41">
        <f t="shared" si="1"/>
        <v>88755</v>
      </c>
      <c r="H66" s="45" t="s">
        <v>66</v>
      </c>
    </row>
    <row r="67" s="27" customFormat="1" customHeight="1" spans="1:8">
      <c r="A67" s="35">
        <v>63</v>
      </c>
      <c r="B67" s="36" t="s">
        <v>10</v>
      </c>
      <c r="C67" s="46" t="s">
        <v>1187</v>
      </c>
      <c r="D67" s="47" t="s">
        <v>403</v>
      </c>
      <c r="E67" s="51">
        <v>62.7</v>
      </c>
      <c r="F67" s="40">
        <v>366</v>
      </c>
      <c r="G67" s="41">
        <f t="shared" si="1"/>
        <v>22948.2</v>
      </c>
      <c r="H67" s="45" t="s">
        <v>13</v>
      </c>
    </row>
    <row r="68" s="27" customFormat="1" customHeight="1" spans="1:8">
      <c r="A68" s="35">
        <v>64</v>
      </c>
      <c r="B68" s="36" t="s">
        <v>10</v>
      </c>
      <c r="C68" s="46" t="s">
        <v>1188</v>
      </c>
      <c r="D68" s="47" t="s">
        <v>26</v>
      </c>
      <c r="E68" s="51">
        <v>30.8</v>
      </c>
      <c r="F68" s="40">
        <v>366</v>
      </c>
      <c r="G68" s="41">
        <f t="shared" si="1"/>
        <v>11272.8</v>
      </c>
      <c r="H68" s="45" t="s">
        <v>42</v>
      </c>
    </row>
    <row r="69" s="27" customFormat="1" customHeight="1" spans="1:8">
      <c r="A69" s="35">
        <v>65</v>
      </c>
      <c r="B69" s="36" t="s">
        <v>10</v>
      </c>
      <c r="C69" s="46" t="s">
        <v>1189</v>
      </c>
      <c r="D69" s="47" t="s">
        <v>26</v>
      </c>
      <c r="E69" s="51">
        <v>35.3</v>
      </c>
      <c r="F69" s="40">
        <v>366</v>
      </c>
      <c r="G69" s="41">
        <f t="shared" si="1"/>
        <v>12919.8</v>
      </c>
      <c r="H69" s="45" t="s">
        <v>52</v>
      </c>
    </row>
    <row r="70" s="27" customFormat="1" customHeight="1" spans="1:8">
      <c r="A70" s="35">
        <v>66</v>
      </c>
      <c r="B70" s="36" t="s">
        <v>10</v>
      </c>
      <c r="C70" s="57" t="s">
        <v>24</v>
      </c>
      <c r="D70" s="47" t="s">
        <v>51</v>
      </c>
      <c r="E70" s="48">
        <v>8</v>
      </c>
      <c r="F70" s="40">
        <v>366</v>
      </c>
      <c r="G70" s="41">
        <f t="shared" ref="G70:G116" si="2">E70*F70</f>
        <v>2928</v>
      </c>
      <c r="H70" s="45" t="s">
        <v>16</v>
      </c>
    </row>
    <row r="71" s="27" customFormat="1" customHeight="1" spans="1:8">
      <c r="A71" s="35">
        <v>67</v>
      </c>
      <c r="B71" s="36" t="s">
        <v>10</v>
      </c>
      <c r="C71" s="46" t="s">
        <v>1190</v>
      </c>
      <c r="D71" s="47" t="s">
        <v>30</v>
      </c>
      <c r="E71" s="51">
        <v>41.8</v>
      </c>
      <c r="F71" s="40">
        <v>366</v>
      </c>
      <c r="G71" s="41">
        <f t="shared" si="2"/>
        <v>15298.8</v>
      </c>
      <c r="H71" s="45" t="s">
        <v>95</v>
      </c>
    </row>
    <row r="72" s="27" customFormat="1" customHeight="1" spans="1:8">
      <c r="A72" s="35">
        <v>68</v>
      </c>
      <c r="B72" s="36" t="s">
        <v>10</v>
      </c>
      <c r="C72" s="46" t="s">
        <v>1191</v>
      </c>
      <c r="D72" s="47" t="s">
        <v>1192</v>
      </c>
      <c r="E72" s="51">
        <v>54.5</v>
      </c>
      <c r="F72" s="40">
        <v>366</v>
      </c>
      <c r="G72" s="41">
        <f t="shared" si="2"/>
        <v>19947</v>
      </c>
      <c r="H72" s="45" t="s">
        <v>91</v>
      </c>
    </row>
    <row r="73" s="27" customFormat="1" customHeight="1" spans="1:8">
      <c r="A73" s="35">
        <v>69</v>
      </c>
      <c r="B73" s="36" t="s">
        <v>10</v>
      </c>
      <c r="C73" s="49" t="s">
        <v>1193</v>
      </c>
      <c r="D73" s="47" t="s">
        <v>100</v>
      </c>
      <c r="E73" s="51">
        <v>66.2</v>
      </c>
      <c r="F73" s="40">
        <v>366</v>
      </c>
      <c r="G73" s="41">
        <f t="shared" si="2"/>
        <v>24229.2</v>
      </c>
      <c r="H73" s="45" t="s">
        <v>42</v>
      </c>
    </row>
    <row r="74" s="27" customFormat="1" customHeight="1" spans="1:8">
      <c r="A74" s="35">
        <v>70</v>
      </c>
      <c r="B74" s="36" t="s">
        <v>10</v>
      </c>
      <c r="C74" s="37" t="s">
        <v>1194</v>
      </c>
      <c r="D74" s="38" t="s">
        <v>20</v>
      </c>
      <c r="E74" s="44">
        <v>2.9</v>
      </c>
      <c r="F74" s="40">
        <v>366</v>
      </c>
      <c r="G74" s="41">
        <f t="shared" si="2"/>
        <v>1061.4</v>
      </c>
      <c r="H74" s="45" t="s">
        <v>16</v>
      </c>
    </row>
    <row r="75" s="27" customFormat="1" customHeight="1" spans="1:8">
      <c r="A75" s="35">
        <v>71</v>
      </c>
      <c r="B75" s="36" t="s">
        <v>10</v>
      </c>
      <c r="C75" s="46" t="s">
        <v>1195</v>
      </c>
      <c r="D75" s="47" t="s">
        <v>61</v>
      </c>
      <c r="E75" s="51">
        <v>30.4</v>
      </c>
      <c r="F75" s="40">
        <v>366</v>
      </c>
      <c r="G75" s="41">
        <f t="shared" si="2"/>
        <v>11126.4</v>
      </c>
      <c r="H75" s="45" t="s">
        <v>52</v>
      </c>
    </row>
    <row r="76" s="27" customFormat="1" customHeight="1" spans="1:8">
      <c r="A76" s="35">
        <v>72</v>
      </c>
      <c r="B76" s="36" t="s">
        <v>10</v>
      </c>
      <c r="C76" s="46" t="s">
        <v>1196</v>
      </c>
      <c r="D76" s="50" t="s">
        <v>1141</v>
      </c>
      <c r="E76" s="51">
        <v>300.7</v>
      </c>
      <c r="F76" s="40">
        <v>366</v>
      </c>
      <c r="G76" s="41">
        <f t="shared" si="2"/>
        <v>110056.2</v>
      </c>
      <c r="H76" s="45" t="s">
        <v>16</v>
      </c>
    </row>
    <row r="77" s="27" customFormat="1" customHeight="1" spans="1:8">
      <c r="A77" s="35">
        <v>73</v>
      </c>
      <c r="B77" s="36" t="s">
        <v>10</v>
      </c>
      <c r="C77" s="46" t="s">
        <v>1197</v>
      </c>
      <c r="D77" s="47" t="s">
        <v>308</v>
      </c>
      <c r="E77" s="51">
        <v>58.2</v>
      </c>
      <c r="F77" s="40">
        <v>366</v>
      </c>
      <c r="G77" s="41">
        <f t="shared" si="2"/>
        <v>21301.2</v>
      </c>
      <c r="H77" s="45" t="s">
        <v>13</v>
      </c>
    </row>
    <row r="78" s="27" customFormat="1" customHeight="1" spans="1:8">
      <c r="A78" s="35">
        <v>74</v>
      </c>
      <c r="B78" s="36" t="s">
        <v>10</v>
      </c>
      <c r="C78" s="46" t="s">
        <v>1198</v>
      </c>
      <c r="D78" s="47" t="s">
        <v>34</v>
      </c>
      <c r="E78" s="51">
        <v>18.9</v>
      </c>
      <c r="F78" s="40">
        <v>366</v>
      </c>
      <c r="G78" s="41">
        <f t="shared" si="2"/>
        <v>6917.4</v>
      </c>
      <c r="H78" s="45" t="s">
        <v>1199</v>
      </c>
    </row>
    <row r="79" s="27" customFormat="1" customHeight="1" spans="1:8">
      <c r="A79" s="35">
        <v>75</v>
      </c>
      <c r="B79" s="36" t="s">
        <v>10</v>
      </c>
      <c r="C79" s="46" t="s">
        <v>1200</v>
      </c>
      <c r="D79" s="47" t="s">
        <v>1201</v>
      </c>
      <c r="E79" s="51">
        <v>29.5</v>
      </c>
      <c r="F79" s="40">
        <v>366</v>
      </c>
      <c r="G79" s="41">
        <f t="shared" si="2"/>
        <v>10797</v>
      </c>
      <c r="H79" s="45" t="s">
        <v>13</v>
      </c>
    </row>
    <row r="80" s="27" customFormat="1" customHeight="1" spans="1:8">
      <c r="A80" s="35">
        <v>76</v>
      </c>
      <c r="B80" s="36" t="s">
        <v>10</v>
      </c>
      <c r="C80" s="46" t="s">
        <v>1202</v>
      </c>
      <c r="D80" s="47" t="s">
        <v>49</v>
      </c>
      <c r="E80" s="51">
        <v>43</v>
      </c>
      <c r="F80" s="40">
        <v>366</v>
      </c>
      <c r="G80" s="41">
        <f t="shared" si="2"/>
        <v>15738</v>
      </c>
      <c r="H80" s="45" t="s">
        <v>13</v>
      </c>
    </row>
    <row r="81" s="27" customFormat="1" customHeight="1" spans="1:8">
      <c r="A81" s="35">
        <v>77</v>
      </c>
      <c r="B81" s="36" t="s">
        <v>10</v>
      </c>
      <c r="C81" s="43" t="s">
        <v>1203</v>
      </c>
      <c r="D81" s="38" t="s">
        <v>34</v>
      </c>
      <c r="E81" s="44">
        <v>73</v>
      </c>
      <c r="F81" s="40">
        <v>366</v>
      </c>
      <c r="G81" s="41">
        <f t="shared" si="2"/>
        <v>26718</v>
      </c>
      <c r="H81" s="45" t="s">
        <v>18</v>
      </c>
    </row>
    <row r="82" s="27" customFormat="1" customHeight="1" spans="1:8">
      <c r="A82" s="35">
        <v>78</v>
      </c>
      <c r="B82" s="36" t="s">
        <v>10</v>
      </c>
      <c r="C82" s="49" t="s">
        <v>1204</v>
      </c>
      <c r="D82" s="47" t="s">
        <v>1205</v>
      </c>
      <c r="E82" s="44">
        <v>191.8</v>
      </c>
      <c r="F82" s="40">
        <v>366</v>
      </c>
      <c r="G82" s="41">
        <f t="shared" si="2"/>
        <v>70198.8</v>
      </c>
      <c r="H82" s="45" t="s">
        <v>1171</v>
      </c>
    </row>
    <row r="83" s="27" customFormat="1" customHeight="1" spans="1:8">
      <c r="A83" s="35">
        <v>79</v>
      </c>
      <c r="B83" s="36" t="s">
        <v>10</v>
      </c>
      <c r="C83" s="46" t="s">
        <v>1206</v>
      </c>
      <c r="D83" s="47" t="s">
        <v>1207</v>
      </c>
      <c r="E83" s="51">
        <v>35.5</v>
      </c>
      <c r="F83" s="40">
        <v>366</v>
      </c>
      <c r="G83" s="41">
        <f t="shared" si="2"/>
        <v>12993</v>
      </c>
      <c r="H83" s="45" t="s">
        <v>21</v>
      </c>
    </row>
    <row r="84" s="27" customFormat="1" customHeight="1" spans="1:8">
      <c r="A84" s="35">
        <v>80</v>
      </c>
      <c r="B84" s="36" t="s">
        <v>10</v>
      </c>
      <c r="C84" s="46" t="s">
        <v>1208</v>
      </c>
      <c r="D84" s="47" t="s">
        <v>49</v>
      </c>
      <c r="E84" s="52">
        <v>24</v>
      </c>
      <c r="F84" s="40">
        <v>366</v>
      </c>
      <c r="G84" s="41">
        <f t="shared" si="2"/>
        <v>8784</v>
      </c>
      <c r="H84" s="45" t="s">
        <v>66</v>
      </c>
    </row>
    <row r="85" s="27" customFormat="1" customHeight="1" spans="1:8">
      <c r="A85" s="35">
        <v>81</v>
      </c>
      <c r="B85" s="36" t="s">
        <v>10</v>
      </c>
      <c r="C85" s="49" t="s">
        <v>1209</v>
      </c>
      <c r="D85" s="38" t="s">
        <v>427</v>
      </c>
      <c r="E85" s="44">
        <v>18.4</v>
      </c>
      <c r="F85" s="40">
        <v>366</v>
      </c>
      <c r="G85" s="41">
        <f t="shared" si="2"/>
        <v>6734.4</v>
      </c>
      <c r="H85" s="45" t="s">
        <v>16</v>
      </c>
    </row>
    <row r="86" s="27" customFormat="1" customHeight="1" spans="1:8">
      <c r="A86" s="35">
        <v>82</v>
      </c>
      <c r="B86" s="36" t="s">
        <v>10</v>
      </c>
      <c r="C86" s="46" t="s">
        <v>1210</v>
      </c>
      <c r="D86" s="47" t="s">
        <v>34</v>
      </c>
      <c r="E86" s="51">
        <v>95</v>
      </c>
      <c r="F86" s="40">
        <v>366</v>
      </c>
      <c r="G86" s="41">
        <f t="shared" si="2"/>
        <v>34770</v>
      </c>
      <c r="H86" s="45" t="s">
        <v>42</v>
      </c>
    </row>
    <row r="87" s="27" customFormat="1" customHeight="1" spans="1:8">
      <c r="A87" s="35">
        <v>83</v>
      </c>
      <c r="B87" s="36" t="s">
        <v>10</v>
      </c>
      <c r="C87" s="46" t="s">
        <v>25</v>
      </c>
      <c r="D87" s="47" t="s">
        <v>429</v>
      </c>
      <c r="E87" s="51">
        <v>23.9</v>
      </c>
      <c r="F87" s="40">
        <v>366</v>
      </c>
      <c r="G87" s="41">
        <f t="shared" si="2"/>
        <v>8747.4</v>
      </c>
      <c r="H87" s="45" t="s">
        <v>18</v>
      </c>
    </row>
    <row r="88" s="27" customFormat="1" customHeight="1" spans="1:8">
      <c r="A88" s="35">
        <v>84</v>
      </c>
      <c r="B88" s="36" t="s">
        <v>10</v>
      </c>
      <c r="C88" s="49" t="s">
        <v>27</v>
      </c>
      <c r="D88" s="38" t="s">
        <v>333</v>
      </c>
      <c r="E88" s="44">
        <v>22.4</v>
      </c>
      <c r="F88" s="40">
        <v>366</v>
      </c>
      <c r="G88" s="41">
        <f t="shared" si="2"/>
        <v>8198.4</v>
      </c>
      <c r="H88" s="45" t="s">
        <v>13</v>
      </c>
    </row>
    <row r="89" s="27" customFormat="1" customHeight="1" spans="1:8">
      <c r="A89" s="35">
        <v>85</v>
      </c>
      <c r="B89" s="36" t="s">
        <v>10</v>
      </c>
      <c r="C89" s="53" t="s">
        <v>1211</v>
      </c>
      <c r="D89" s="47" t="s">
        <v>82</v>
      </c>
      <c r="E89" s="48">
        <v>14</v>
      </c>
      <c r="F89" s="40">
        <v>366</v>
      </c>
      <c r="G89" s="41">
        <f t="shared" si="2"/>
        <v>5124</v>
      </c>
      <c r="H89" s="45" t="s">
        <v>58</v>
      </c>
    </row>
    <row r="90" s="27" customFormat="1" customHeight="1" spans="1:8">
      <c r="A90" s="35">
        <v>86</v>
      </c>
      <c r="B90" s="36" t="s">
        <v>10</v>
      </c>
      <c r="C90" s="58" t="s">
        <v>29</v>
      </c>
      <c r="D90" s="38" t="s">
        <v>15</v>
      </c>
      <c r="E90" s="48">
        <v>40</v>
      </c>
      <c r="F90" s="40">
        <v>366</v>
      </c>
      <c r="G90" s="41">
        <f t="shared" si="2"/>
        <v>14640</v>
      </c>
      <c r="H90" s="45" t="s">
        <v>23</v>
      </c>
    </row>
    <row r="91" s="27" customFormat="1" customHeight="1" spans="1:8">
      <c r="A91" s="35">
        <v>87</v>
      </c>
      <c r="B91" s="36" t="s">
        <v>10</v>
      </c>
      <c r="C91" s="46" t="s">
        <v>390</v>
      </c>
      <c r="D91" s="47" t="s">
        <v>20</v>
      </c>
      <c r="E91" s="51">
        <v>33.4</v>
      </c>
      <c r="F91" s="40">
        <v>366</v>
      </c>
      <c r="G91" s="41">
        <f t="shared" si="2"/>
        <v>12224.4</v>
      </c>
      <c r="H91" s="45" t="s">
        <v>42</v>
      </c>
    </row>
    <row r="92" s="27" customFormat="1" customHeight="1" spans="1:8">
      <c r="A92" s="35">
        <v>88</v>
      </c>
      <c r="B92" s="36" t="s">
        <v>10</v>
      </c>
      <c r="C92" s="49" t="s">
        <v>1212</v>
      </c>
      <c r="D92" s="38" t="s">
        <v>333</v>
      </c>
      <c r="E92" s="44">
        <v>6.2</v>
      </c>
      <c r="F92" s="40">
        <v>366</v>
      </c>
      <c r="G92" s="41">
        <f t="shared" si="2"/>
        <v>2269.2</v>
      </c>
      <c r="H92" s="45" t="s">
        <v>16</v>
      </c>
    </row>
    <row r="93" s="27" customFormat="1" customHeight="1" spans="1:8">
      <c r="A93" s="35">
        <v>89</v>
      </c>
      <c r="B93" s="36" t="s">
        <v>10</v>
      </c>
      <c r="C93" s="46" t="s">
        <v>1213</v>
      </c>
      <c r="D93" s="50" t="s">
        <v>792</v>
      </c>
      <c r="E93" s="51">
        <v>73.3</v>
      </c>
      <c r="F93" s="40">
        <v>366</v>
      </c>
      <c r="G93" s="41">
        <f t="shared" si="2"/>
        <v>26827.8</v>
      </c>
      <c r="H93" s="45" t="s">
        <v>1214</v>
      </c>
    </row>
    <row r="94" s="27" customFormat="1" customHeight="1" spans="1:8">
      <c r="A94" s="35">
        <v>90</v>
      </c>
      <c r="B94" s="36" t="s">
        <v>10</v>
      </c>
      <c r="C94" s="37" t="s">
        <v>1215</v>
      </c>
      <c r="D94" s="38" t="s">
        <v>80</v>
      </c>
      <c r="E94" s="44">
        <v>3.3</v>
      </c>
      <c r="F94" s="40">
        <v>366</v>
      </c>
      <c r="G94" s="41">
        <f t="shared" si="2"/>
        <v>1207.8</v>
      </c>
      <c r="H94" s="45" t="s">
        <v>16</v>
      </c>
    </row>
    <row r="95" s="27" customFormat="1" customHeight="1" spans="1:8">
      <c r="A95" s="35">
        <v>91</v>
      </c>
      <c r="B95" s="36" t="s">
        <v>10</v>
      </c>
      <c r="C95" s="46" t="s">
        <v>1216</v>
      </c>
      <c r="D95" s="47" t="s">
        <v>319</v>
      </c>
      <c r="E95" s="51">
        <v>198</v>
      </c>
      <c r="F95" s="40">
        <v>366</v>
      </c>
      <c r="G95" s="41">
        <f t="shared" si="2"/>
        <v>72468</v>
      </c>
      <c r="H95" s="45" t="s">
        <v>1171</v>
      </c>
    </row>
    <row r="96" s="27" customFormat="1" customHeight="1" spans="1:8">
      <c r="A96" s="35">
        <v>92</v>
      </c>
      <c r="B96" s="36" t="s">
        <v>10</v>
      </c>
      <c r="C96" s="43" t="s">
        <v>31</v>
      </c>
      <c r="D96" s="54" t="s">
        <v>456</v>
      </c>
      <c r="E96" s="51">
        <v>10.3</v>
      </c>
      <c r="F96" s="40">
        <v>366</v>
      </c>
      <c r="G96" s="41">
        <f t="shared" si="2"/>
        <v>3769.8</v>
      </c>
      <c r="H96" s="45" t="s">
        <v>32</v>
      </c>
    </row>
    <row r="97" s="27" customFormat="1" customHeight="1" spans="1:8">
      <c r="A97" s="35">
        <v>93</v>
      </c>
      <c r="B97" s="36" t="s">
        <v>10</v>
      </c>
      <c r="C97" s="46" t="s">
        <v>1217</v>
      </c>
      <c r="D97" s="47" t="s">
        <v>329</v>
      </c>
      <c r="E97" s="51">
        <v>47.2</v>
      </c>
      <c r="F97" s="40">
        <v>366</v>
      </c>
      <c r="G97" s="41">
        <f t="shared" si="2"/>
        <v>17275.2</v>
      </c>
      <c r="H97" s="45" t="s">
        <v>35</v>
      </c>
    </row>
    <row r="98" s="27" customFormat="1" customHeight="1" spans="1:8">
      <c r="A98" s="35">
        <v>94</v>
      </c>
      <c r="B98" s="36" t="s">
        <v>10</v>
      </c>
      <c r="C98" s="49" t="s">
        <v>33</v>
      </c>
      <c r="D98" s="38" t="s">
        <v>82</v>
      </c>
      <c r="E98" s="44">
        <v>141.2</v>
      </c>
      <c r="F98" s="40">
        <v>366</v>
      </c>
      <c r="G98" s="41">
        <f t="shared" si="2"/>
        <v>51679.2</v>
      </c>
      <c r="H98" s="45" t="s">
        <v>35</v>
      </c>
    </row>
    <row r="99" s="27" customFormat="1" customHeight="1" spans="1:8">
      <c r="A99" s="35">
        <v>95</v>
      </c>
      <c r="B99" s="36" t="s">
        <v>10</v>
      </c>
      <c r="C99" s="49" t="s">
        <v>1218</v>
      </c>
      <c r="D99" s="38" t="s">
        <v>63</v>
      </c>
      <c r="E99" s="44">
        <v>27.2</v>
      </c>
      <c r="F99" s="40">
        <v>366</v>
      </c>
      <c r="G99" s="41">
        <f t="shared" si="2"/>
        <v>9955.2</v>
      </c>
      <c r="H99" s="45" t="s">
        <v>18</v>
      </c>
    </row>
    <row r="100" s="27" customFormat="1" customHeight="1" spans="1:8">
      <c r="A100" s="35">
        <v>96</v>
      </c>
      <c r="B100" s="36" t="s">
        <v>10</v>
      </c>
      <c r="C100" s="46" t="s">
        <v>1219</v>
      </c>
      <c r="D100" s="47" t="s">
        <v>56</v>
      </c>
      <c r="E100" s="52">
        <v>20</v>
      </c>
      <c r="F100" s="40">
        <v>366</v>
      </c>
      <c r="G100" s="41">
        <f t="shared" si="2"/>
        <v>7320</v>
      </c>
      <c r="H100" s="45" t="s">
        <v>66</v>
      </c>
    </row>
    <row r="101" s="27" customFormat="1" customHeight="1" spans="1:8">
      <c r="A101" s="35">
        <v>97</v>
      </c>
      <c r="B101" s="36" t="s">
        <v>10</v>
      </c>
      <c r="C101" s="53" t="s">
        <v>1220</v>
      </c>
      <c r="D101" s="47" t="s">
        <v>319</v>
      </c>
      <c r="E101" s="48">
        <v>24.1</v>
      </c>
      <c r="F101" s="40">
        <v>366</v>
      </c>
      <c r="G101" s="41">
        <f t="shared" si="2"/>
        <v>8820.6</v>
      </c>
      <c r="H101" s="45" t="s">
        <v>1221</v>
      </c>
    </row>
    <row r="102" s="27" customFormat="1" customHeight="1" spans="1:8">
      <c r="A102" s="35">
        <v>98</v>
      </c>
      <c r="B102" s="36" t="s">
        <v>10</v>
      </c>
      <c r="C102" s="58" t="s">
        <v>1222</v>
      </c>
      <c r="D102" s="38" t="s">
        <v>51</v>
      </c>
      <c r="E102" s="48">
        <v>15.8</v>
      </c>
      <c r="F102" s="40">
        <v>366</v>
      </c>
      <c r="G102" s="41">
        <f t="shared" si="2"/>
        <v>5782.8</v>
      </c>
      <c r="H102" s="45" t="s">
        <v>23</v>
      </c>
    </row>
    <row r="103" s="27" customFormat="1" customHeight="1" spans="1:8">
      <c r="A103" s="35">
        <v>99</v>
      </c>
      <c r="B103" s="36" t="s">
        <v>10</v>
      </c>
      <c r="C103" s="46" t="s">
        <v>1223</v>
      </c>
      <c r="D103" s="47" t="s">
        <v>1224</v>
      </c>
      <c r="E103" s="51">
        <v>68.1</v>
      </c>
      <c r="F103" s="40">
        <v>366</v>
      </c>
      <c r="G103" s="41">
        <f t="shared" si="2"/>
        <v>24924.6</v>
      </c>
      <c r="H103" s="45" t="s">
        <v>44</v>
      </c>
    </row>
    <row r="104" s="27" customFormat="1" customHeight="1" spans="1:8">
      <c r="A104" s="35">
        <v>100</v>
      </c>
      <c r="B104" s="36" t="s">
        <v>10</v>
      </c>
      <c r="C104" s="46" t="s">
        <v>1225</v>
      </c>
      <c r="D104" s="47" t="s">
        <v>71</v>
      </c>
      <c r="E104" s="51">
        <v>31.8</v>
      </c>
      <c r="F104" s="40">
        <v>366</v>
      </c>
      <c r="G104" s="41">
        <f t="shared" si="2"/>
        <v>11638.8</v>
      </c>
      <c r="H104" s="45" t="s">
        <v>21</v>
      </c>
    </row>
    <row r="105" s="27" customFormat="1" customHeight="1" spans="1:8">
      <c r="A105" s="35">
        <v>101</v>
      </c>
      <c r="B105" s="36" t="s">
        <v>10</v>
      </c>
      <c r="C105" s="46" t="s">
        <v>1226</v>
      </c>
      <c r="D105" s="42" t="s">
        <v>78</v>
      </c>
      <c r="E105" s="51">
        <v>82</v>
      </c>
      <c r="F105" s="40">
        <v>366</v>
      </c>
      <c r="G105" s="41">
        <f t="shared" si="2"/>
        <v>30012</v>
      </c>
      <c r="H105" s="45" t="s">
        <v>13</v>
      </c>
    </row>
    <row r="106" s="27" customFormat="1" customHeight="1" spans="1:8">
      <c r="A106" s="35">
        <v>102</v>
      </c>
      <c r="B106" s="36" t="s">
        <v>10</v>
      </c>
      <c r="C106" s="37" t="s">
        <v>1227</v>
      </c>
      <c r="D106" s="38" t="s">
        <v>1228</v>
      </c>
      <c r="E106" s="44">
        <v>13.5</v>
      </c>
      <c r="F106" s="40">
        <v>366</v>
      </c>
      <c r="G106" s="41">
        <f t="shared" si="2"/>
        <v>4941</v>
      </c>
      <c r="H106" s="45" t="s">
        <v>13</v>
      </c>
    </row>
    <row r="107" s="27" customFormat="1" customHeight="1" spans="1:8">
      <c r="A107" s="35">
        <v>103</v>
      </c>
      <c r="B107" s="36" t="s">
        <v>10</v>
      </c>
      <c r="C107" s="46" t="s">
        <v>1229</v>
      </c>
      <c r="D107" s="47" t="s">
        <v>30</v>
      </c>
      <c r="E107" s="51">
        <v>58</v>
      </c>
      <c r="F107" s="40">
        <v>366</v>
      </c>
      <c r="G107" s="41">
        <f t="shared" si="2"/>
        <v>21228</v>
      </c>
      <c r="H107" s="45" t="s">
        <v>1230</v>
      </c>
    </row>
    <row r="108" s="27" customFormat="1" customHeight="1" spans="1:8">
      <c r="A108" s="35">
        <v>104</v>
      </c>
      <c r="B108" s="36" t="s">
        <v>10</v>
      </c>
      <c r="C108" s="46" t="s">
        <v>1231</v>
      </c>
      <c r="D108" s="47" t="s">
        <v>100</v>
      </c>
      <c r="E108" s="51">
        <v>58.3</v>
      </c>
      <c r="F108" s="40">
        <v>366</v>
      </c>
      <c r="G108" s="41">
        <f t="shared" si="2"/>
        <v>21337.8</v>
      </c>
      <c r="H108" s="45" t="s">
        <v>95</v>
      </c>
    </row>
    <row r="109" s="27" customFormat="1" customHeight="1" spans="1:8">
      <c r="A109" s="35">
        <v>105</v>
      </c>
      <c r="B109" s="36" t="s">
        <v>10</v>
      </c>
      <c r="C109" s="46" t="s">
        <v>36</v>
      </c>
      <c r="D109" s="47" t="s">
        <v>113</v>
      </c>
      <c r="E109" s="51">
        <v>5</v>
      </c>
      <c r="F109" s="40">
        <v>366</v>
      </c>
      <c r="G109" s="41">
        <f t="shared" si="2"/>
        <v>1830</v>
      </c>
      <c r="H109" s="45" t="s">
        <v>13</v>
      </c>
    </row>
    <row r="110" s="27" customFormat="1" customHeight="1" spans="1:8">
      <c r="A110" s="35">
        <v>106</v>
      </c>
      <c r="B110" s="36" t="s">
        <v>10</v>
      </c>
      <c r="C110" s="37" t="s">
        <v>38</v>
      </c>
      <c r="D110" s="38" t="s">
        <v>74</v>
      </c>
      <c r="E110" s="44">
        <v>6.4</v>
      </c>
      <c r="F110" s="40">
        <v>366</v>
      </c>
      <c r="G110" s="41">
        <f t="shared" si="2"/>
        <v>2342.4</v>
      </c>
      <c r="H110" s="45" t="s">
        <v>13</v>
      </c>
    </row>
    <row r="111" s="27" customFormat="1" customHeight="1" spans="1:8">
      <c r="A111" s="35">
        <v>107</v>
      </c>
      <c r="B111" s="36" t="s">
        <v>10</v>
      </c>
      <c r="C111" s="37" t="s">
        <v>1232</v>
      </c>
      <c r="D111" s="38" t="s">
        <v>438</v>
      </c>
      <c r="E111" s="39">
        <v>37</v>
      </c>
      <c r="F111" s="40">
        <v>366</v>
      </c>
      <c r="G111" s="41">
        <f t="shared" si="2"/>
        <v>13542</v>
      </c>
      <c r="H111" s="45" t="s">
        <v>18</v>
      </c>
    </row>
    <row r="112" s="27" customFormat="1" customHeight="1" spans="1:8">
      <c r="A112" s="35">
        <v>108</v>
      </c>
      <c r="B112" s="36" t="s">
        <v>10</v>
      </c>
      <c r="C112" s="46" t="s">
        <v>1233</v>
      </c>
      <c r="D112" s="47" t="s">
        <v>26</v>
      </c>
      <c r="E112" s="51">
        <v>21.4</v>
      </c>
      <c r="F112" s="40">
        <v>366</v>
      </c>
      <c r="G112" s="41">
        <f t="shared" si="2"/>
        <v>7832.4</v>
      </c>
      <c r="H112" s="45" t="s">
        <v>18</v>
      </c>
    </row>
    <row r="113" s="27" customFormat="1" customHeight="1" spans="1:8">
      <c r="A113" s="35">
        <v>109</v>
      </c>
      <c r="B113" s="36" t="s">
        <v>10</v>
      </c>
      <c r="C113" s="58" t="s">
        <v>1234</v>
      </c>
      <c r="D113" s="38" t="s">
        <v>301</v>
      </c>
      <c r="E113" s="48">
        <v>67.6</v>
      </c>
      <c r="F113" s="40">
        <v>366</v>
      </c>
      <c r="G113" s="41">
        <f t="shared" si="2"/>
        <v>24741.6</v>
      </c>
      <c r="H113" s="45" t="s">
        <v>16</v>
      </c>
    </row>
    <row r="114" s="27" customFormat="1" customHeight="1" spans="1:8">
      <c r="A114" s="35">
        <v>110</v>
      </c>
      <c r="B114" s="36" t="s">
        <v>10</v>
      </c>
      <c r="C114" s="46" t="s">
        <v>1235</v>
      </c>
      <c r="D114" s="47" t="s">
        <v>15</v>
      </c>
      <c r="E114" s="51">
        <v>59.5</v>
      </c>
      <c r="F114" s="40">
        <v>366</v>
      </c>
      <c r="G114" s="41">
        <f t="shared" si="2"/>
        <v>21777</v>
      </c>
      <c r="H114" s="45" t="s">
        <v>66</v>
      </c>
    </row>
    <row r="115" s="27" customFormat="1" customHeight="1" spans="1:8">
      <c r="A115" s="35">
        <v>111</v>
      </c>
      <c r="B115" s="36" t="s">
        <v>10</v>
      </c>
      <c r="C115" s="46" t="s">
        <v>1236</v>
      </c>
      <c r="D115" s="47" t="s">
        <v>1141</v>
      </c>
      <c r="E115" s="51">
        <v>71.6</v>
      </c>
      <c r="F115" s="40">
        <v>366</v>
      </c>
      <c r="G115" s="41">
        <f t="shared" si="2"/>
        <v>26205.6</v>
      </c>
      <c r="H115" s="45" t="s">
        <v>1237</v>
      </c>
    </row>
    <row r="116" customHeight="1" spans="1:8">
      <c r="A116" s="35">
        <v>112</v>
      </c>
      <c r="B116" s="36" t="s">
        <v>117</v>
      </c>
      <c r="C116" s="59" t="s">
        <v>1238</v>
      </c>
      <c r="D116" s="47" t="s">
        <v>37</v>
      </c>
      <c r="E116" s="60">
        <v>414</v>
      </c>
      <c r="F116" s="40">
        <v>366</v>
      </c>
      <c r="G116" s="41">
        <v>151524</v>
      </c>
      <c r="H116" s="61" t="s">
        <v>1239</v>
      </c>
    </row>
    <row r="117" customHeight="1" spans="1:8">
      <c r="A117" s="35">
        <v>113</v>
      </c>
      <c r="B117" s="42" t="s">
        <v>121</v>
      </c>
      <c r="C117" s="62" t="s">
        <v>1240</v>
      </c>
      <c r="D117" s="63" t="s">
        <v>26</v>
      </c>
      <c r="E117" s="64">
        <v>21.28</v>
      </c>
      <c r="F117" s="40">
        <v>366</v>
      </c>
      <c r="G117" s="41">
        <f t="shared" ref="G117:G180" si="3">E117*F117</f>
        <v>7788.48</v>
      </c>
      <c r="H117" s="38" t="s">
        <v>169</v>
      </c>
    </row>
    <row r="118" customHeight="1" spans="1:8">
      <c r="A118" s="35">
        <v>114</v>
      </c>
      <c r="B118" s="42" t="s">
        <v>121</v>
      </c>
      <c r="C118" s="62" t="s">
        <v>1241</v>
      </c>
      <c r="D118" s="38" t="s">
        <v>15</v>
      </c>
      <c r="E118" s="64">
        <v>9</v>
      </c>
      <c r="F118" s="40">
        <v>366</v>
      </c>
      <c r="G118" s="41">
        <f t="shared" si="3"/>
        <v>3294</v>
      </c>
      <c r="H118" s="38" t="s">
        <v>169</v>
      </c>
    </row>
    <row r="119" customHeight="1" spans="1:8">
      <c r="A119" s="35">
        <v>115</v>
      </c>
      <c r="B119" s="42" t="s">
        <v>121</v>
      </c>
      <c r="C119" s="62" t="s">
        <v>1242</v>
      </c>
      <c r="D119" s="38" t="s">
        <v>308</v>
      </c>
      <c r="E119" s="64">
        <v>6.69</v>
      </c>
      <c r="F119" s="40">
        <v>366</v>
      </c>
      <c r="G119" s="41">
        <f t="shared" si="3"/>
        <v>2448.54</v>
      </c>
      <c r="H119" s="38" t="s">
        <v>169</v>
      </c>
    </row>
    <row r="120" customHeight="1" spans="1:8">
      <c r="A120" s="35">
        <v>116</v>
      </c>
      <c r="B120" s="42" t="s">
        <v>121</v>
      </c>
      <c r="C120" s="62" t="s">
        <v>1243</v>
      </c>
      <c r="D120" s="38" t="s">
        <v>15</v>
      </c>
      <c r="E120" s="64">
        <v>31.2</v>
      </c>
      <c r="F120" s="40">
        <v>366</v>
      </c>
      <c r="G120" s="41">
        <f t="shared" si="3"/>
        <v>11419.2</v>
      </c>
      <c r="H120" s="38" t="s">
        <v>169</v>
      </c>
    </row>
    <row r="121" customHeight="1" spans="1:8">
      <c r="A121" s="35">
        <v>117</v>
      </c>
      <c r="B121" s="42" t="s">
        <v>121</v>
      </c>
      <c r="C121" s="62" t="s">
        <v>1244</v>
      </c>
      <c r="D121" s="38" t="s">
        <v>1245</v>
      </c>
      <c r="E121" s="64">
        <v>17.85</v>
      </c>
      <c r="F121" s="40">
        <v>366</v>
      </c>
      <c r="G121" s="41">
        <f t="shared" si="3"/>
        <v>6533.1</v>
      </c>
      <c r="H121" s="38" t="s">
        <v>164</v>
      </c>
    </row>
    <row r="122" customHeight="1" spans="1:8">
      <c r="A122" s="35">
        <v>118</v>
      </c>
      <c r="B122" s="42" t="s">
        <v>121</v>
      </c>
      <c r="C122" s="62" t="s">
        <v>1246</v>
      </c>
      <c r="D122" s="38" t="s">
        <v>74</v>
      </c>
      <c r="E122" s="64">
        <v>5.67</v>
      </c>
      <c r="F122" s="40">
        <v>366</v>
      </c>
      <c r="G122" s="41">
        <f t="shared" si="3"/>
        <v>2075.22</v>
      </c>
      <c r="H122" s="38" t="s">
        <v>164</v>
      </c>
    </row>
    <row r="123" customHeight="1" spans="1:8">
      <c r="A123" s="35">
        <v>119</v>
      </c>
      <c r="B123" s="42" t="s">
        <v>121</v>
      </c>
      <c r="C123" s="62" t="s">
        <v>1247</v>
      </c>
      <c r="D123" s="65" t="s">
        <v>49</v>
      </c>
      <c r="E123" s="64">
        <v>82.87</v>
      </c>
      <c r="F123" s="40">
        <v>366</v>
      </c>
      <c r="G123" s="41">
        <f t="shared" si="3"/>
        <v>30330.42</v>
      </c>
      <c r="H123" s="42">
        <v>767</v>
      </c>
    </row>
    <row r="124" customHeight="1" spans="1:8">
      <c r="A124" s="35">
        <v>120</v>
      </c>
      <c r="B124" s="42" t="s">
        <v>121</v>
      </c>
      <c r="C124" s="62" t="s">
        <v>1248</v>
      </c>
      <c r="D124" s="38" t="s">
        <v>20</v>
      </c>
      <c r="E124" s="64">
        <v>15.05</v>
      </c>
      <c r="F124" s="40">
        <v>366</v>
      </c>
      <c r="G124" s="41">
        <f t="shared" si="3"/>
        <v>5508.3</v>
      </c>
      <c r="H124" s="38" t="s">
        <v>158</v>
      </c>
    </row>
    <row r="125" customHeight="1" spans="1:8">
      <c r="A125" s="35">
        <v>121</v>
      </c>
      <c r="B125" s="42" t="s">
        <v>121</v>
      </c>
      <c r="C125" s="62" t="s">
        <v>1249</v>
      </c>
      <c r="D125" s="38" t="s">
        <v>1250</v>
      </c>
      <c r="E125" s="64">
        <v>14.69</v>
      </c>
      <c r="F125" s="40">
        <v>366</v>
      </c>
      <c r="G125" s="41">
        <f t="shared" si="3"/>
        <v>5376.54</v>
      </c>
      <c r="H125" s="42">
        <v>762</v>
      </c>
    </row>
    <row r="126" customHeight="1" spans="1:8">
      <c r="A126" s="35">
        <v>122</v>
      </c>
      <c r="B126" s="42" t="s">
        <v>121</v>
      </c>
      <c r="C126" s="62" t="s">
        <v>1251</v>
      </c>
      <c r="D126" s="38" t="s">
        <v>63</v>
      </c>
      <c r="E126" s="64">
        <v>21.78</v>
      </c>
      <c r="F126" s="40">
        <v>366</v>
      </c>
      <c r="G126" s="41">
        <f t="shared" si="3"/>
        <v>7971.48</v>
      </c>
      <c r="H126" s="38" t="s">
        <v>185</v>
      </c>
    </row>
    <row r="127" customHeight="1" spans="1:8">
      <c r="A127" s="35">
        <v>123</v>
      </c>
      <c r="B127" s="42" t="s">
        <v>121</v>
      </c>
      <c r="C127" s="62" t="s">
        <v>1252</v>
      </c>
      <c r="D127" s="38" t="s">
        <v>443</v>
      </c>
      <c r="E127" s="64">
        <v>53.41</v>
      </c>
      <c r="F127" s="40">
        <v>366</v>
      </c>
      <c r="G127" s="41">
        <f t="shared" si="3"/>
        <v>19548.06</v>
      </c>
      <c r="H127" s="38" t="s">
        <v>164</v>
      </c>
    </row>
    <row r="128" customHeight="1" spans="1:8">
      <c r="A128" s="35">
        <v>124</v>
      </c>
      <c r="B128" s="42" t="s">
        <v>121</v>
      </c>
      <c r="C128" s="62" t="s">
        <v>1253</v>
      </c>
      <c r="D128" s="63" t="s">
        <v>61</v>
      </c>
      <c r="E128" s="64">
        <v>135.68</v>
      </c>
      <c r="F128" s="40">
        <v>366</v>
      </c>
      <c r="G128" s="41">
        <f t="shared" si="3"/>
        <v>49658.88</v>
      </c>
      <c r="H128" s="38" t="s">
        <v>1254</v>
      </c>
    </row>
    <row r="129" customHeight="1" spans="1:8">
      <c r="A129" s="35">
        <v>125</v>
      </c>
      <c r="B129" s="42" t="s">
        <v>121</v>
      </c>
      <c r="C129" s="62" t="s">
        <v>1255</v>
      </c>
      <c r="D129" s="63" t="s">
        <v>15</v>
      </c>
      <c r="E129" s="64">
        <v>3.86</v>
      </c>
      <c r="F129" s="40">
        <v>366</v>
      </c>
      <c r="G129" s="41">
        <f t="shared" si="3"/>
        <v>1412.76</v>
      </c>
      <c r="H129" s="38" t="s">
        <v>169</v>
      </c>
    </row>
    <row r="130" customHeight="1" spans="1:8">
      <c r="A130" s="35">
        <v>126</v>
      </c>
      <c r="B130" s="42" t="s">
        <v>121</v>
      </c>
      <c r="C130" s="62" t="s">
        <v>1256</v>
      </c>
      <c r="D130" s="38" t="s">
        <v>15</v>
      </c>
      <c r="E130" s="64">
        <v>37.9</v>
      </c>
      <c r="F130" s="40">
        <v>366</v>
      </c>
      <c r="G130" s="41">
        <f t="shared" si="3"/>
        <v>13871.4</v>
      </c>
      <c r="H130" s="38" t="s">
        <v>1257</v>
      </c>
    </row>
    <row r="131" customHeight="1" spans="1:8">
      <c r="A131" s="35">
        <v>127</v>
      </c>
      <c r="B131" s="42" t="s">
        <v>121</v>
      </c>
      <c r="C131" s="62" t="s">
        <v>1258</v>
      </c>
      <c r="D131" s="65" t="s">
        <v>449</v>
      </c>
      <c r="E131" s="64">
        <v>62.96</v>
      </c>
      <c r="F131" s="40">
        <v>366</v>
      </c>
      <c r="G131" s="41">
        <f t="shared" si="3"/>
        <v>23043.36</v>
      </c>
      <c r="H131" s="38" t="s">
        <v>1259</v>
      </c>
    </row>
    <row r="132" customHeight="1" spans="1:8">
      <c r="A132" s="35">
        <v>128</v>
      </c>
      <c r="B132" s="42" t="s">
        <v>121</v>
      </c>
      <c r="C132" s="62" t="s">
        <v>1260</v>
      </c>
      <c r="D132" s="65" t="s">
        <v>51</v>
      </c>
      <c r="E132" s="64">
        <v>42.07</v>
      </c>
      <c r="F132" s="40">
        <v>366</v>
      </c>
      <c r="G132" s="41">
        <f t="shared" si="3"/>
        <v>15397.62</v>
      </c>
      <c r="H132" s="42">
        <v>762</v>
      </c>
    </row>
    <row r="133" customHeight="1" spans="1:8">
      <c r="A133" s="35">
        <v>129</v>
      </c>
      <c r="B133" s="42" t="s">
        <v>121</v>
      </c>
      <c r="C133" s="62" t="s">
        <v>1261</v>
      </c>
      <c r="D133" s="50" t="s">
        <v>30</v>
      </c>
      <c r="E133" s="64">
        <v>34</v>
      </c>
      <c r="F133" s="40">
        <v>366</v>
      </c>
      <c r="G133" s="41">
        <f t="shared" si="3"/>
        <v>12444</v>
      </c>
      <c r="H133" s="38" t="s">
        <v>1262</v>
      </c>
    </row>
    <row r="134" customHeight="1" spans="1:8">
      <c r="A134" s="35">
        <v>130</v>
      </c>
      <c r="B134" s="42" t="s">
        <v>121</v>
      </c>
      <c r="C134" s="62" t="s">
        <v>1263</v>
      </c>
      <c r="D134" s="38" t="s">
        <v>327</v>
      </c>
      <c r="E134" s="64">
        <v>20.37</v>
      </c>
      <c r="F134" s="40">
        <v>366</v>
      </c>
      <c r="G134" s="41">
        <f t="shared" si="3"/>
        <v>7455.42</v>
      </c>
      <c r="H134" s="38" t="s">
        <v>1264</v>
      </c>
    </row>
    <row r="135" customHeight="1" spans="1:8">
      <c r="A135" s="35">
        <v>131</v>
      </c>
      <c r="B135" s="42" t="s">
        <v>121</v>
      </c>
      <c r="C135" s="62" t="s">
        <v>1265</v>
      </c>
      <c r="D135" s="38" t="s">
        <v>15</v>
      </c>
      <c r="E135" s="64">
        <v>25.74</v>
      </c>
      <c r="F135" s="40">
        <v>366</v>
      </c>
      <c r="G135" s="41">
        <f t="shared" si="3"/>
        <v>9420.84</v>
      </c>
      <c r="H135" s="38" t="s">
        <v>1264</v>
      </c>
    </row>
    <row r="136" customHeight="1" spans="1:8">
      <c r="A136" s="35">
        <v>132</v>
      </c>
      <c r="B136" s="42" t="s">
        <v>121</v>
      </c>
      <c r="C136" s="62" t="s">
        <v>1266</v>
      </c>
      <c r="D136" s="38" t="s">
        <v>449</v>
      </c>
      <c r="E136" s="64">
        <v>14.57</v>
      </c>
      <c r="F136" s="40">
        <v>366</v>
      </c>
      <c r="G136" s="41">
        <f t="shared" si="3"/>
        <v>5332.62</v>
      </c>
      <c r="H136" s="42">
        <v>750</v>
      </c>
    </row>
    <row r="137" customHeight="1" spans="1:8">
      <c r="A137" s="35">
        <v>133</v>
      </c>
      <c r="B137" s="42" t="s">
        <v>121</v>
      </c>
      <c r="C137" s="62" t="s">
        <v>1267</v>
      </c>
      <c r="D137" s="38" t="s">
        <v>454</v>
      </c>
      <c r="E137" s="64">
        <v>131.02</v>
      </c>
      <c r="F137" s="40">
        <v>366</v>
      </c>
      <c r="G137" s="41">
        <f t="shared" si="3"/>
        <v>47953.32</v>
      </c>
      <c r="H137" s="38" t="s">
        <v>215</v>
      </c>
    </row>
    <row r="138" customHeight="1" spans="1:8">
      <c r="A138" s="35">
        <v>134</v>
      </c>
      <c r="B138" s="42" t="s">
        <v>121</v>
      </c>
      <c r="C138" s="62" t="s">
        <v>1268</v>
      </c>
      <c r="D138" s="38" t="s">
        <v>100</v>
      </c>
      <c r="E138" s="64">
        <v>8.91</v>
      </c>
      <c r="F138" s="40">
        <v>366</v>
      </c>
      <c r="G138" s="41">
        <f t="shared" si="3"/>
        <v>3261.06</v>
      </c>
      <c r="H138" s="42">
        <v>761</v>
      </c>
    </row>
    <row r="139" customHeight="1" spans="1:8">
      <c r="A139" s="35">
        <v>135</v>
      </c>
      <c r="B139" s="42" t="s">
        <v>121</v>
      </c>
      <c r="C139" s="62" t="s">
        <v>1269</v>
      </c>
      <c r="D139" s="42" t="s">
        <v>30</v>
      </c>
      <c r="E139" s="64">
        <v>46.59</v>
      </c>
      <c r="F139" s="40">
        <v>366</v>
      </c>
      <c r="G139" s="41">
        <f t="shared" si="3"/>
        <v>17051.94</v>
      </c>
      <c r="H139" s="38" t="s">
        <v>1270</v>
      </c>
    </row>
    <row r="140" customHeight="1" spans="1:8">
      <c r="A140" s="35">
        <v>136</v>
      </c>
      <c r="B140" s="42" t="s">
        <v>121</v>
      </c>
      <c r="C140" s="62" t="s">
        <v>679</v>
      </c>
      <c r="D140" s="38" t="s">
        <v>15</v>
      </c>
      <c r="E140" s="64">
        <v>134.59</v>
      </c>
      <c r="F140" s="40">
        <v>366</v>
      </c>
      <c r="G140" s="41">
        <f t="shared" si="3"/>
        <v>49259.94</v>
      </c>
      <c r="H140" s="63">
        <v>714</v>
      </c>
    </row>
    <row r="141" customHeight="1" spans="1:8">
      <c r="A141" s="35">
        <v>137</v>
      </c>
      <c r="B141" s="42" t="s">
        <v>121</v>
      </c>
      <c r="C141" s="62" t="s">
        <v>1271</v>
      </c>
      <c r="D141" s="38" t="s">
        <v>15</v>
      </c>
      <c r="E141" s="64">
        <v>25.64</v>
      </c>
      <c r="F141" s="40">
        <v>366</v>
      </c>
      <c r="G141" s="41">
        <f t="shared" si="3"/>
        <v>9384.24</v>
      </c>
      <c r="H141" s="38" t="s">
        <v>130</v>
      </c>
    </row>
    <row r="142" customHeight="1" spans="1:8">
      <c r="A142" s="35">
        <v>138</v>
      </c>
      <c r="B142" s="42" t="s">
        <v>121</v>
      </c>
      <c r="C142" s="62" t="s">
        <v>1272</v>
      </c>
      <c r="D142" s="38" t="s">
        <v>15</v>
      </c>
      <c r="E142" s="64">
        <v>39.27</v>
      </c>
      <c r="F142" s="40">
        <v>366</v>
      </c>
      <c r="G142" s="41">
        <f t="shared" si="3"/>
        <v>14372.82</v>
      </c>
      <c r="H142" s="38" t="s">
        <v>158</v>
      </c>
    </row>
    <row r="143" customHeight="1" spans="1:8">
      <c r="A143" s="35">
        <v>139</v>
      </c>
      <c r="B143" s="42" t="s">
        <v>121</v>
      </c>
      <c r="C143" s="62" t="s">
        <v>1273</v>
      </c>
      <c r="D143" s="38" t="s">
        <v>82</v>
      </c>
      <c r="E143" s="64">
        <v>37.19</v>
      </c>
      <c r="F143" s="40">
        <v>366</v>
      </c>
      <c r="G143" s="41">
        <f t="shared" si="3"/>
        <v>13611.54</v>
      </c>
      <c r="H143" s="38" t="s">
        <v>135</v>
      </c>
    </row>
    <row r="144" customHeight="1" spans="1:8">
      <c r="A144" s="35">
        <v>140</v>
      </c>
      <c r="B144" s="42" t="s">
        <v>121</v>
      </c>
      <c r="C144" s="62" t="s">
        <v>1274</v>
      </c>
      <c r="D144" s="42" t="s">
        <v>49</v>
      </c>
      <c r="E144" s="64">
        <v>6.31</v>
      </c>
      <c r="F144" s="40">
        <v>366</v>
      </c>
      <c r="G144" s="41">
        <f t="shared" si="3"/>
        <v>2309.46</v>
      </c>
      <c r="H144" s="42">
        <v>748</v>
      </c>
    </row>
    <row r="145" customHeight="1" spans="1:8">
      <c r="A145" s="35">
        <v>141</v>
      </c>
      <c r="B145" s="42" t="s">
        <v>121</v>
      </c>
      <c r="C145" s="62" t="s">
        <v>1275</v>
      </c>
      <c r="D145" s="65" t="s">
        <v>1276</v>
      </c>
      <c r="E145" s="64">
        <v>34.64</v>
      </c>
      <c r="F145" s="40">
        <v>366</v>
      </c>
      <c r="G145" s="41">
        <f t="shared" si="3"/>
        <v>12678.24</v>
      </c>
      <c r="H145" s="42">
        <v>714</v>
      </c>
    </row>
    <row r="146" customHeight="1" spans="1:8">
      <c r="A146" s="35">
        <v>142</v>
      </c>
      <c r="B146" s="42" t="s">
        <v>121</v>
      </c>
      <c r="C146" s="62" t="s">
        <v>1277</v>
      </c>
      <c r="D146" s="63" t="s">
        <v>26</v>
      </c>
      <c r="E146" s="64">
        <v>13.19</v>
      </c>
      <c r="F146" s="40">
        <v>366</v>
      </c>
      <c r="G146" s="41">
        <f t="shared" si="3"/>
        <v>4827.54</v>
      </c>
      <c r="H146" s="38" t="s">
        <v>1278</v>
      </c>
    </row>
    <row r="147" customHeight="1" spans="1:8">
      <c r="A147" s="35">
        <v>143</v>
      </c>
      <c r="B147" s="42" t="s">
        <v>121</v>
      </c>
      <c r="C147" s="62" t="s">
        <v>1279</v>
      </c>
      <c r="D147" s="38" t="s">
        <v>20</v>
      </c>
      <c r="E147" s="64">
        <v>54</v>
      </c>
      <c r="F147" s="40">
        <v>366</v>
      </c>
      <c r="G147" s="41">
        <f t="shared" si="3"/>
        <v>19764</v>
      </c>
      <c r="H147" s="38" t="s">
        <v>1257</v>
      </c>
    </row>
    <row r="148" customHeight="1" spans="1:8">
      <c r="A148" s="35">
        <v>144</v>
      </c>
      <c r="B148" s="42" t="s">
        <v>121</v>
      </c>
      <c r="C148" s="62" t="s">
        <v>1280</v>
      </c>
      <c r="D148" s="38" t="s">
        <v>51</v>
      </c>
      <c r="E148" s="64">
        <v>5</v>
      </c>
      <c r="F148" s="40">
        <v>366</v>
      </c>
      <c r="G148" s="41">
        <f t="shared" si="3"/>
        <v>1830</v>
      </c>
      <c r="H148" s="38" t="s">
        <v>1257</v>
      </c>
    </row>
    <row r="149" customHeight="1" spans="1:8">
      <c r="A149" s="35">
        <v>145</v>
      </c>
      <c r="B149" s="42" t="s">
        <v>121</v>
      </c>
      <c r="C149" s="62" t="s">
        <v>1281</v>
      </c>
      <c r="D149" s="38" t="s">
        <v>429</v>
      </c>
      <c r="E149" s="64">
        <v>40.05</v>
      </c>
      <c r="F149" s="40">
        <v>366</v>
      </c>
      <c r="G149" s="41">
        <f t="shared" si="3"/>
        <v>14658.3</v>
      </c>
      <c r="H149" s="38" t="s">
        <v>166</v>
      </c>
    </row>
    <row r="150" customHeight="1" spans="1:8">
      <c r="A150" s="35">
        <v>146</v>
      </c>
      <c r="B150" s="42" t="s">
        <v>121</v>
      </c>
      <c r="C150" s="62" t="s">
        <v>1282</v>
      </c>
      <c r="D150" s="38" t="s">
        <v>49</v>
      </c>
      <c r="E150" s="64">
        <v>9.12</v>
      </c>
      <c r="F150" s="40">
        <v>366</v>
      </c>
      <c r="G150" s="41">
        <f t="shared" si="3"/>
        <v>3337.92</v>
      </c>
      <c r="H150" s="38" t="s">
        <v>1262</v>
      </c>
    </row>
    <row r="151" customHeight="1" spans="1:8">
      <c r="A151" s="35">
        <v>147</v>
      </c>
      <c r="B151" s="42" t="s">
        <v>121</v>
      </c>
      <c r="C151" s="62" t="s">
        <v>1283</v>
      </c>
      <c r="D151" s="38" t="s">
        <v>456</v>
      </c>
      <c r="E151" s="64">
        <v>85.28</v>
      </c>
      <c r="F151" s="40">
        <v>366</v>
      </c>
      <c r="G151" s="41">
        <f t="shared" si="3"/>
        <v>31212.48</v>
      </c>
      <c r="H151" s="42">
        <v>714</v>
      </c>
    </row>
    <row r="152" customHeight="1" spans="1:8">
      <c r="A152" s="35">
        <v>148</v>
      </c>
      <c r="B152" s="42" t="s">
        <v>121</v>
      </c>
      <c r="C152" s="62" t="s">
        <v>1284</v>
      </c>
      <c r="D152" s="38" t="s">
        <v>37</v>
      </c>
      <c r="E152" s="64">
        <v>37.98</v>
      </c>
      <c r="F152" s="40">
        <v>366</v>
      </c>
      <c r="G152" s="41">
        <f t="shared" si="3"/>
        <v>13900.68</v>
      </c>
      <c r="H152" s="38" t="s">
        <v>1257</v>
      </c>
    </row>
    <row r="153" customHeight="1" spans="1:8">
      <c r="A153" s="35">
        <v>149</v>
      </c>
      <c r="B153" s="42" t="s">
        <v>121</v>
      </c>
      <c r="C153" s="62" t="s">
        <v>1285</v>
      </c>
      <c r="D153" s="65" t="s">
        <v>329</v>
      </c>
      <c r="E153" s="64">
        <v>4.56</v>
      </c>
      <c r="F153" s="40">
        <v>366</v>
      </c>
      <c r="G153" s="41">
        <f t="shared" si="3"/>
        <v>1668.96</v>
      </c>
      <c r="H153" s="38" t="s">
        <v>1257</v>
      </c>
    </row>
    <row r="154" customHeight="1" spans="1:8">
      <c r="A154" s="35">
        <v>150</v>
      </c>
      <c r="B154" s="42" t="s">
        <v>121</v>
      </c>
      <c r="C154" s="62" t="s">
        <v>1286</v>
      </c>
      <c r="D154" s="38" t="s">
        <v>74</v>
      </c>
      <c r="E154" s="64">
        <v>25.99</v>
      </c>
      <c r="F154" s="40">
        <v>366</v>
      </c>
      <c r="G154" s="41">
        <f t="shared" si="3"/>
        <v>9512.34</v>
      </c>
      <c r="H154" s="38" t="s">
        <v>1257</v>
      </c>
    </row>
    <row r="155" customHeight="1" spans="1:8">
      <c r="A155" s="35">
        <v>151</v>
      </c>
      <c r="B155" s="42" t="s">
        <v>121</v>
      </c>
      <c r="C155" s="62" t="s">
        <v>1287</v>
      </c>
      <c r="D155" s="38" t="s">
        <v>20</v>
      </c>
      <c r="E155" s="64">
        <v>47.39</v>
      </c>
      <c r="F155" s="40">
        <v>366</v>
      </c>
      <c r="G155" s="41">
        <f t="shared" si="3"/>
        <v>17344.74</v>
      </c>
      <c r="H155" s="42">
        <v>746</v>
      </c>
    </row>
    <row r="156" customHeight="1" spans="1:8">
      <c r="A156" s="35">
        <v>152</v>
      </c>
      <c r="B156" s="42" t="s">
        <v>121</v>
      </c>
      <c r="C156" s="62" t="s">
        <v>1288</v>
      </c>
      <c r="D156" s="38" t="s">
        <v>456</v>
      </c>
      <c r="E156" s="64">
        <v>50.11</v>
      </c>
      <c r="F156" s="40">
        <v>366</v>
      </c>
      <c r="G156" s="41">
        <f t="shared" si="3"/>
        <v>18340.26</v>
      </c>
      <c r="H156" s="42">
        <v>719</v>
      </c>
    </row>
    <row r="157" customHeight="1" spans="1:8">
      <c r="A157" s="35">
        <v>153</v>
      </c>
      <c r="B157" s="42" t="s">
        <v>121</v>
      </c>
      <c r="C157" s="62" t="s">
        <v>1289</v>
      </c>
      <c r="D157" s="38" t="s">
        <v>34</v>
      </c>
      <c r="E157" s="64">
        <v>52.27</v>
      </c>
      <c r="F157" s="40">
        <v>366</v>
      </c>
      <c r="G157" s="41">
        <f t="shared" si="3"/>
        <v>19130.82</v>
      </c>
      <c r="H157" s="42">
        <v>751</v>
      </c>
    </row>
    <row r="158" customHeight="1" spans="1:8">
      <c r="A158" s="35">
        <v>154</v>
      </c>
      <c r="B158" s="42" t="s">
        <v>121</v>
      </c>
      <c r="C158" s="62" t="s">
        <v>1290</v>
      </c>
      <c r="D158" s="38" t="s">
        <v>74</v>
      </c>
      <c r="E158" s="64">
        <v>79.43</v>
      </c>
      <c r="F158" s="40">
        <v>366</v>
      </c>
      <c r="G158" s="41">
        <f t="shared" si="3"/>
        <v>29071.38</v>
      </c>
      <c r="H158" s="38" t="s">
        <v>169</v>
      </c>
    </row>
    <row r="159" customHeight="1" spans="1:8">
      <c r="A159" s="35">
        <v>155</v>
      </c>
      <c r="B159" s="42" t="s">
        <v>121</v>
      </c>
      <c r="C159" s="62" t="s">
        <v>1291</v>
      </c>
      <c r="D159" s="38" t="s">
        <v>87</v>
      </c>
      <c r="E159" s="64">
        <v>23.74</v>
      </c>
      <c r="F159" s="40">
        <v>366</v>
      </c>
      <c r="G159" s="41">
        <f t="shared" si="3"/>
        <v>8688.84</v>
      </c>
      <c r="H159" s="38" t="s">
        <v>215</v>
      </c>
    </row>
    <row r="160" customHeight="1" spans="1:8">
      <c r="A160" s="35">
        <v>156</v>
      </c>
      <c r="B160" s="42" t="s">
        <v>121</v>
      </c>
      <c r="C160" s="62" t="s">
        <v>1292</v>
      </c>
      <c r="D160" s="42" t="s">
        <v>387</v>
      </c>
      <c r="E160" s="64">
        <v>205.59</v>
      </c>
      <c r="F160" s="40">
        <v>366</v>
      </c>
      <c r="G160" s="41">
        <f t="shared" si="3"/>
        <v>75245.94</v>
      </c>
      <c r="H160" s="42">
        <v>760</v>
      </c>
    </row>
    <row r="161" customHeight="1" spans="1:8">
      <c r="A161" s="35">
        <v>157</v>
      </c>
      <c r="B161" s="42" t="s">
        <v>121</v>
      </c>
      <c r="C161" s="62" t="s">
        <v>1293</v>
      </c>
      <c r="D161" s="42" t="s">
        <v>51</v>
      </c>
      <c r="E161" s="64">
        <v>17.99</v>
      </c>
      <c r="F161" s="40">
        <v>366</v>
      </c>
      <c r="G161" s="41">
        <f t="shared" si="3"/>
        <v>6584.34</v>
      </c>
      <c r="H161" s="38" t="s">
        <v>181</v>
      </c>
    </row>
    <row r="162" customHeight="1" spans="1:8">
      <c r="A162" s="35">
        <v>158</v>
      </c>
      <c r="B162" s="42" t="s">
        <v>121</v>
      </c>
      <c r="C162" s="62" t="s">
        <v>1294</v>
      </c>
      <c r="D162" s="38" t="s">
        <v>74</v>
      </c>
      <c r="E162" s="64">
        <v>12.68</v>
      </c>
      <c r="F162" s="40">
        <v>366</v>
      </c>
      <c r="G162" s="41">
        <f t="shared" si="3"/>
        <v>4640.88</v>
      </c>
      <c r="H162" s="42">
        <v>700</v>
      </c>
    </row>
    <row r="163" customHeight="1" spans="1:8">
      <c r="A163" s="35">
        <v>159</v>
      </c>
      <c r="B163" s="42" t="s">
        <v>121</v>
      </c>
      <c r="C163" s="62" t="s">
        <v>1295</v>
      </c>
      <c r="D163" s="65" t="s">
        <v>37</v>
      </c>
      <c r="E163" s="64">
        <v>48.2</v>
      </c>
      <c r="F163" s="40">
        <v>366</v>
      </c>
      <c r="G163" s="41">
        <f t="shared" si="3"/>
        <v>17641.2</v>
      </c>
      <c r="H163" s="38" t="s">
        <v>1257</v>
      </c>
    </row>
    <row r="164" customHeight="1" spans="1:8">
      <c r="A164" s="35">
        <v>160</v>
      </c>
      <c r="B164" s="42" t="s">
        <v>121</v>
      </c>
      <c r="C164" s="62" t="s">
        <v>1296</v>
      </c>
      <c r="D164" s="38" t="s">
        <v>1297</v>
      </c>
      <c r="E164" s="64">
        <v>15</v>
      </c>
      <c r="F164" s="40">
        <v>366</v>
      </c>
      <c r="G164" s="41">
        <f t="shared" si="3"/>
        <v>5490</v>
      </c>
      <c r="H164" s="38" t="s">
        <v>169</v>
      </c>
    </row>
    <row r="165" customHeight="1" spans="1:8">
      <c r="A165" s="35">
        <v>161</v>
      </c>
      <c r="B165" s="42" t="s">
        <v>121</v>
      </c>
      <c r="C165" s="62" t="s">
        <v>1298</v>
      </c>
      <c r="D165" s="63" t="s">
        <v>74</v>
      </c>
      <c r="E165" s="64">
        <v>26.6</v>
      </c>
      <c r="F165" s="40">
        <v>366</v>
      </c>
      <c r="G165" s="41">
        <f t="shared" si="3"/>
        <v>9735.6</v>
      </c>
      <c r="H165" s="38" t="s">
        <v>1299</v>
      </c>
    </row>
    <row r="166" customHeight="1" spans="1:8">
      <c r="A166" s="35">
        <v>162</v>
      </c>
      <c r="B166" s="42" t="s">
        <v>121</v>
      </c>
      <c r="C166" s="62" t="s">
        <v>1300</v>
      </c>
      <c r="D166" s="38" t="s">
        <v>1301</v>
      </c>
      <c r="E166" s="64">
        <v>31.12</v>
      </c>
      <c r="F166" s="40">
        <v>366</v>
      </c>
      <c r="G166" s="41">
        <f t="shared" si="3"/>
        <v>11389.92</v>
      </c>
      <c r="H166" s="38" t="s">
        <v>130</v>
      </c>
    </row>
    <row r="167" customHeight="1" spans="1:8">
      <c r="A167" s="35">
        <v>163</v>
      </c>
      <c r="B167" s="42" t="s">
        <v>121</v>
      </c>
      <c r="C167" s="62" t="s">
        <v>1302</v>
      </c>
      <c r="D167" s="38" t="s">
        <v>71</v>
      </c>
      <c r="E167" s="64">
        <v>44.56</v>
      </c>
      <c r="F167" s="40">
        <v>366</v>
      </c>
      <c r="G167" s="41">
        <f t="shared" si="3"/>
        <v>16308.96</v>
      </c>
      <c r="H167" s="38" t="s">
        <v>181</v>
      </c>
    </row>
    <row r="168" customHeight="1" spans="1:8">
      <c r="A168" s="35">
        <v>164</v>
      </c>
      <c r="B168" s="42" t="s">
        <v>121</v>
      </c>
      <c r="C168" s="62" t="s">
        <v>1303</v>
      </c>
      <c r="D168" s="38" t="s">
        <v>100</v>
      </c>
      <c r="E168" s="64">
        <v>52.85</v>
      </c>
      <c r="F168" s="40">
        <v>366</v>
      </c>
      <c r="G168" s="41">
        <f t="shared" si="3"/>
        <v>19343.1</v>
      </c>
      <c r="H168" s="38" t="s">
        <v>124</v>
      </c>
    </row>
    <row r="169" customHeight="1" spans="1:8">
      <c r="A169" s="35">
        <v>165</v>
      </c>
      <c r="B169" s="42" t="s">
        <v>121</v>
      </c>
      <c r="C169" s="62" t="s">
        <v>1304</v>
      </c>
      <c r="D169" s="65" t="s">
        <v>78</v>
      </c>
      <c r="E169" s="64">
        <v>33.54</v>
      </c>
      <c r="F169" s="40">
        <v>366</v>
      </c>
      <c r="G169" s="41">
        <f t="shared" si="3"/>
        <v>12275.64</v>
      </c>
      <c r="H169" s="42">
        <v>716</v>
      </c>
    </row>
    <row r="170" customHeight="1" spans="1:8">
      <c r="A170" s="35">
        <v>166</v>
      </c>
      <c r="B170" s="42" t="s">
        <v>121</v>
      </c>
      <c r="C170" s="62" t="s">
        <v>1305</v>
      </c>
      <c r="D170" s="38" t="s">
        <v>63</v>
      </c>
      <c r="E170" s="64">
        <v>27.77</v>
      </c>
      <c r="F170" s="40">
        <v>366</v>
      </c>
      <c r="G170" s="41">
        <f t="shared" si="3"/>
        <v>10163.82</v>
      </c>
      <c r="H170" s="38" t="s">
        <v>158</v>
      </c>
    </row>
    <row r="171" customHeight="1" spans="1:8">
      <c r="A171" s="35">
        <v>167</v>
      </c>
      <c r="B171" s="42" t="s">
        <v>121</v>
      </c>
      <c r="C171" s="62" t="s">
        <v>1306</v>
      </c>
      <c r="D171" s="38" t="s">
        <v>34</v>
      </c>
      <c r="E171" s="64">
        <v>15.52</v>
      </c>
      <c r="F171" s="40">
        <v>366</v>
      </c>
      <c r="G171" s="41">
        <f t="shared" si="3"/>
        <v>5680.32</v>
      </c>
      <c r="H171" s="63">
        <v>749</v>
      </c>
    </row>
    <row r="172" customHeight="1" spans="1:8">
      <c r="A172" s="35">
        <v>168</v>
      </c>
      <c r="B172" s="42" t="s">
        <v>121</v>
      </c>
      <c r="C172" s="62" t="s">
        <v>1307</v>
      </c>
      <c r="D172" s="38" t="s">
        <v>474</v>
      </c>
      <c r="E172" s="64">
        <v>11.15</v>
      </c>
      <c r="F172" s="40">
        <v>366</v>
      </c>
      <c r="G172" s="41">
        <f t="shared" si="3"/>
        <v>4080.9</v>
      </c>
      <c r="H172" s="38" t="s">
        <v>1308</v>
      </c>
    </row>
    <row r="173" customHeight="1" spans="1:8">
      <c r="A173" s="35">
        <v>169</v>
      </c>
      <c r="B173" s="42" t="s">
        <v>121</v>
      </c>
      <c r="C173" s="62" t="s">
        <v>1309</v>
      </c>
      <c r="D173" s="65" t="s">
        <v>465</v>
      </c>
      <c r="E173" s="64">
        <v>17.53</v>
      </c>
      <c r="F173" s="40">
        <v>366</v>
      </c>
      <c r="G173" s="41">
        <f t="shared" si="3"/>
        <v>6415.98</v>
      </c>
      <c r="H173" s="42">
        <v>770</v>
      </c>
    </row>
    <row r="174" customHeight="1" spans="1:8">
      <c r="A174" s="35">
        <v>170</v>
      </c>
      <c r="B174" s="42" t="s">
        <v>121</v>
      </c>
      <c r="C174" s="62" t="s">
        <v>1310</v>
      </c>
      <c r="D174" s="38" t="s">
        <v>471</v>
      </c>
      <c r="E174" s="64">
        <v>4.47</v>
      </c>
      <c r="F174" s="40">
        <v>366</v>
      </c>
      <c r="G174" s="41">
        <f t="shared" si="3"/>
        <v>1636.02</v>
      </c>
      <c r="H174" s="42">
        <v>768</v>
      </c>
    </row>
    <row r="175" customHeight="1" spans="1:8">
      <c r="A175" s="35">
        <v>171</v>
      </c>
      <c r="B175" s="42" t="s">
        <v>121</v>
      </c>
      <c r="C175" s="62" t="s">
        <v>1311</v>
      </c>
      <c r="D175" s="38" t="s">
        <v>474</v>
      </c>
      <c r="E175" s="64">
        <v>29.26</v>
      </c>
      <c r="F175" s="40">
        <v>366</v>
      </c>
      <c r="G175" s="41">
        <f t="shared" si="3"/>
        <v>10709.16</v>
      </c>
      <c r="H175" s="38" t="s">
        <v>158</v>
      </c>
    </row>
    <row r="176" customHeight="1" spans="1:8">
      <c r="A176" s="35">
        <v>172</v>
      </c>
      <c r="B176" s="42" t="s">
        <v>121</v>
      </c>
      <c r="C176" s="62" t="s">
        <v>1312</v>
      </c>
      <c r="D176" s="38" t="s">
        <v>531</v>
      </c>
      <c r="E176" s="64">
        <v>3.78</v>
      </c>
      <c r="F176" s="40">
        <v>366</v>
      </c>
      <c r="G176" s="41">
        <f t="shared" si="3"/>
        <v>1383.48</v>
      </c>
      <c r="H176" s="38" t="s">
        <v>124</v>
      </c>
    </row>
    <row r="177" customHeight="1" spans="1:8">
      <c r="A177" s="35">
        <v>173</v>
      </c>
      <c r="B177" s="42" t="s">
        <v>121</v>
      </c>
      <c r="C177" s="62" t="s">
        <v>1313</v>
      </c>
      <c r="D177" s="47" t="s">
        <v>474</v>
      </c>
      <c r="E177" s="64">
        <v>66.85</v>
      </c>
      <c r="F177" s="40">
        <v>366</v>
      </c>
      <c r="G177" s="41">
        <f t="shared" si="3"/>
        <v>24467.1</v>
      </c>
      <c r="H177" s="42">
        <v>768</v>
      </c>
    </row>
    <row r="178" customHeight="1" spans="1:8">
      <c r="A178" s="35">
        <v>174</v>
      </c>
      <c r="B178" s="42" t="s">
        <v>121</v>
      </c>
      <c r="C178" s="62" t="s">
        <v>1314</v>
      </c>
      <c r="D178" s="65" t="s">
        <v>526</v>
      </c>
      <c r="E178" s="64">
        <v>6.44</v>
      </c>
      <c r="F178" s="40">
        <v>366</v>
      </c>
      <c r="G178" s="41">
        <f t="shared" si="3"/>
        <v>2357.04</v>
      </c>
      <c r="H178" s="38" t="s">
        <v>124</v>
      </c>
    </row>
    <row r="179" customHeight="1" spans="1:8">
      <c r="A179" s="35">
        <v>175</v>
      </c>
      <c r="B179" s="42" t="s">
        <v>121</v>
      </c>
      <c r="C179" s="62" t="s">
        <v>201</v>
      </c>
      <c r="D179" s="38" t="s">
        <v>482</v>
      </c>
      <c r="E179" s="64">
        <v>5.04</v>
      </c>
      <c r="F179" s="40">
        <v>366</v>
      </c>
      <c r="G179" s="41">
        <f t="shared" si="3"/>
        <v>1844.64</v>
      </c>
      <c r="H179" s="38" t="s">
        <v>124</v>
      </c>
    </row>
    <row r="180" customHeight="1" spans="1:8">
      <c r="A180" s="35">
        <v>176</v>
      </c>
      <c r="B180" s="42" t="s">
        <v>121</v>
      </c>
      <c r="C180" s="62" t="s">
        <v>1315</v>
      </c>
      <c r="D180" s="38" t="s">
        <v>474</v>
      </c>
      <c r="E180" s="64">
        <v>18.91</v>
      </c>
      <c r="F180" s="40">
        <v>366</v>
      </c>
      <c r="G180" s="41">
        <f t="shared" si="3"/>
        <v>6921.06</v>
      </c>
      <c r="H180" s="63">
        <v>716</v>
      </c>
    </row>
    <row r="181" customHeight="1" spans="1:8">
      <c r="A181" s="35">
        <v>177</v>
      </c>
      <c r="B181" s="42" t="s">
        <v>121</v>
      </c>
      <c r="C181" s="62" t="s">
        <v>1316</v>
      </c>
      <c r="D181" s="38" t="s">
        <v>511</v>
      </c>
      <c r="E181" s="64">
        <v>41.56</v>
      </c>
      <c r="F181" s="40">
        <v>366</v>
      </c>
      <c r="G181" s="41">
        <f t="shared" ref="G181:G244" si="4">E181*F181</f>
        <v>15210.96</v>
      </c>
      <c r="H181" s="38" t="s">
        <v>158</v>
      </c>
    </row>
    <row r="182" customHeight="1" spans="1:8">
      <c r="A182" s="35">
        <v>178</v>
      </c>
      <c r="B182" s="42" t="s">
        <v>121</v>
      </c>
      <c r="C182" s="62" t="s">
        <v>1317</v>
      </c>
      <c r="D182" s="38" t="s">
        <v>1046</v>
      </c>
      <c r="E182" s="64">
        <v>5.9</v>
      </c>
      <c r="F182" s="40">
        <v>366</v>
      </c>
      <c r="G182" s="41">
        <f t="shared" si="4"/>
        <v>2159.4</v>
      </c>
      <c r="H182" s="38" t="s">
        <v>158</v>
      </c>
    </row>
    <row r="183" customHeight="1" spans="1:8">
      <c r="A183" s="35">
        <v>179</v>
      </c>
      <c r="B183" s="42" t="s">
        <v>121</v>
      </c>
      <c r="C183" s="62" t="s">
        <v>1318</v>
      </c>
      <c r="D183" s="38" t="s">
        <v>535</v>
      </c>
      <c r="E183" s="64">
        <v>10.46</v>
      </c>
      <c r="F183" s="40">
        <v>366</v>
      </c>
      <c r="G183" s="41">
        <f t="shared" si="4"/>
        <v>3828.36</v>
      </c>
      <c r="H183" s="38" t="s">
        <v>158</v>
      </c>
    </row>
    <row r="184" customHeight="1" spans="1:8">
      <c r="A184" s="35">
        <v>180</v>
      </c>
      <c r="B184" s="42" t="s">
        <v>121</v>
      </c>
      <c r="C184" s="62" t="s">
        <v>1319</v>
      </c>
      <c r="D184" s="65" t="s">
        <v>992</v>
      </c>
      <c r="E184" s="64">
        <v>22.73</v>
      </c>
      <c r="F184" s="40">
        <v>366</v>
      </c>
      <c r="G184" s="41">
        <f t="shared" si="4"/>
        <v>8319.18</v>
      </c>
      <c r="H184" s="42">
        <v>758</v>
      </c>
    </row>
    <row r="185" customHeight="1" spans="1:8">
      <c r="A185" s="35">
        <v>181</v>
      </c>
      <c r="B185" s="42" t="s">
        <v>121</v>
      </c>
      <c r="C185" s="62" t="s">
        <v>1320</v>
      </c>
      <c r="D185" s="38" t="s">
        <v>524</v>
      </c>
      <c r="E185" s="64">
        <v>16.78</v>
      </c>
      <c r="F185" s="40">
        <v>366</v>
      </c>
      <c r="G185" s="41">
        <f t="shared" si="4"/>
        <v>6141.48</v>
      </c>
      <c r="H185" s="38" t="s">
        <v>158</v>
      </c>
    </row>
    <row r="186" customHeight="1" spans="1:8">
      <c r="A186" s="35">
        <v>182</v>
      </c>
      <c r="B186" s="42" t="s">
        <v>121</v>
      </c>
      <c r="C186" s="62" t="s">
        <v>1321</v>
      </c>
      <c r="D186" s="38" t="s">
        <v>485</v>
      </c>
      <c r="E186" s="64">
        <v>46.33</v>
      </c>
      <c r="F186" s="40">
        <v>366</v>
      </c>
      <c r="G186" s="41">
        <f t="shared" si="4"/>
        <v>16956.78</v>
      </c>
      <c r="H186" s="38" t="s">
        <v>164</v>
      </c>
    </row>
    <row r="187" customHeight="1" spans="1:8">
      <c r="A187" s="35">
        <v>183</v>
      </c>
      <c r="B187" s="42" t="s">
        <v>121</v>
      </c>
      <c r="C187" s="62" t="s">
        <v>1322</v>
      </c>
      <c r="D187" s="38" t="s">
        <v>488</v>
      </c>
      <c r="E187" s="64">
        <v>18.73</v>
      </c>
      <c r="F187" s="40">
        <v>366</v>
      </c>
      <c r="G187" s="41">
        <f t="shared" si="4"/>
        <v>6855.18</v>
      </c>
      <c r="H187" s="38" t="s">
        <v>181</v>
      </c>
    </row>
    <row r="188" customHeight="1" spans="1:8">
      <c r="A188" s="35">
        <v>184</v>
      </c>
      <c r="B188" s="42" t="s">
        <v>121</v>
      </c>
      <c r="C188" s="62" t="s">
        <v>1323</v>
      </c>
      <c r="D188" s="38" t="s">
        <v>1324</v>
      </c>
      <c r="E188" s="64">
        <v>26.95</v>
      </c>
      <c r="F188" s="40">
        <v>366</v>
      </c>
      <c r="G188" s="41">
        <f t="shared" si="4"/>
        <v>9863.7</v>
      </c>
      <c r="H188" s="38" t="s">
        <v>185</v>
      </c>
    </row>
    <row r="189" customHeight="1" spans="1:8">
      <c r="A189" s="35">
        <v>185</v>
      </c>
      <c r="B189" s="42" t="s">
        <v>121</v>
      </c>
      <c r="C189" s="62" t="s">
        <v>1325</v>
      </c>
      <c r="D189" s="38" t="s">
        <v>482</v>
      </c>
      <c r="E189" s="64">
        <v>16.34</v>
      </c>
      <c r="F189" s="40">
        <v>366</v>
      </c>
      <c r="G189" s="41">
        <f t="shared" si="4"/>
        <v>5980.44</v>
      </c>
      <c r="H189" s="38" t="s">
        <v>1326</v>
      </c>
    </row>
    <row r="190" customHeight="1" spans="1:8">
      <c r="A190" s="35">
        <v>186</v>
      </c>
      <c r="B190" s="42" t="s">
        <v>121</v>
      </c>
      <c r="C190" s="62" t="s">
        <v>1327</v>
      </c>
      <c r="D190" s="65" t="s">
        <v>535</v>
      </c>
      <c r="E190" s="64">
        <v>20</v>
      </c>
      <c r="F190" s="40">
        <v>366</v>
      </c>
      <c r="G190" s="41">
        <f t="shared" si="4"/>
        <v>7320</v>
      </c>
      <c r="H190" s="38" t="s">
        <v>166</v>
      </c>
    </row>
    <row r="191" customHeight="1" spans="1:8">
      <c r="A191" s="35">
        <v>187</v>
      </c>
      <c r="B191" s="42" t="s">
        <v>121</v>
      </c>
      <c r="C191" s="62" t="s">
        <v>1328</v>
      </c>
      <c r="D191" s="38" t="s">
        <v>485</v>
      </c>
      <c r="E191" s="64">
        <v>10.85</v>
      </c>
      <c r="F191" s="40">
        <v>366</v>
      </c>
      <c r="G191" s="41">
        <f t="shared" si="4"/>
        <v>3971.1</v>
      </c>
      <c r="H191" s="38" t="s">
        <v>164</v>
      </c>
    </row>
    <row r="192" customHeight="1" spans="1:8">
      <c r="A192" s="35">
        <v>188</v>
      </c>
      <c r="B192" s="42" t="s">
        <v>121</v>
      </c>
      <c r="C192" s="62" t="s">
        <v>1329</v>
      </c>
      <c r="D192" s="65" t="s">
        <v>468</v>
      </c>
      <c r="E192" s="64">
        <v>46.25</v>
      </c>
      <c r="F192" s="40">
        <v>366</v>
      </c>
      <c r="G192" s="41">
        <f t="shared" si="4"/>
        <v>16927.5</v>
      </c>
      <c r="H192" s="42">
        <v>764</v>
      </c>
    </row>
    <row r="193" customHeight="1" spans="1:8">
      <c r="A193" s="35">
        <v>189</v>
      </c>
      <c r="B193" s="42" t="s">
        <v>121</v>
      </c>
      <c r="C193" s="62" t="s">
        <v>1330</v>
      </c>
      <c r="D193" s="65" t="s">
        <v>1331</v>
      </c>
      <c r="E193" s="64">
        <v>46.12</v>
      </c>
      <c r="F193" s="40">
        <v>366</v>
      </c>
      <c r="G193" s="41">
        <f t="shared" si="4"/>
        <v>16879.92</v>
      </c>
      <c r="H193" s="38" t="s">
        <v>185</v>
      </c>
    </row>
    <row r="194" customHeight="1" spans="1:8">
      <c r="A194" s="35">
        <v>190</v>
      </c>
      <c r="B194" s="42" t="s">
        <v>121</v>
      </c>
      <c r="C194" s="62" t="s">
        <v>1332</v>
      </c>
      <c r="D194" s="38" t="s">
        <v>468</v>
      </c>
      <c r="E194" s="64">
        <v>14.84</v>
      </c>
      <c r="F194" s="40">
        <v>366</v>
      </c>
      <c r="G194" s="41">
        <f t="shared" si="4"/>
        <v>5431.44</v>
      </c>
      <c r="H194" s="38" t="s">
        <v>169</v>
      </c>
    </row>
    <row r="195" customHeight="1" spans="1:8">
      <c r="A195" s="35">
        <v>191</v>
      </c>
      <c r="B195" s="42" t="s">
        <v>121</v>
      </c>
      <c r="C195" s="62" t="s">
        <v>1333</v>
      </c>
      <c r="D195" s="38" t="s">
        <v>529</v>
      </c>
      <c r="E195" s="64">
        <v>12.45</v>
      </c>
      <c r="F195" s="40">
        <v>366</v>
      </c>
      <c r="G195" s="41">
        <f t="shared" si="4"/>
        <v>4556.7</v>
      </c>
      <c r="H195" s="38" t="s">
        <v>124</v>
      </c>
    </row>
    <row r="196" customHeight="1" spans="1:8">
      <c r="A196" s="35">
        <v>192</v>
      </c>
      <c r="B196" s="42" t="s">
        <v>121</v>
      </c>
      <c r="C196" s="62" t="s">
        <v>1334</v>
      </c>
      <c r="D196" s="63" t="s">
        <v>1335</v>
      </c>
      <c r="E196" s="64">
        <v>14.75</v>
      </c>
      <c r="F196" s="40">
        <v>366</v>
      </c>
      <c r="G196" s="41">
        <f t="shared" si="4"/>
        <v>5398.5</v>
      </c>
      <c r="H196" s="38" t="s">
        <v>243</v>
      </c>
    </row>
    <row r="197" customHeight="1" spans="1:8">
      <c r="A197" s="35">
        <v>193</v>
      </c>
      <c r="B197" s="42" t="s">
        <v>121</v>
      </c>
      <c r="C197" s="62" t="s">
        <v>1336</v>
      </c>
      <c r="D197" s="65" t="s">
        <v>511</v>
      </c>
      <c r="E197" s="64">
        <v>26.52</v>
      </c>
      <c r="F197" s="40">
        <v>366</v>
      </c>
      <c r="G197" s="41">
        <f t="shared" si="4"/>
        <v>9706.32</v>
      </c>
      <c r="H197" s="63">
        <v>764</v>
      </c>
    </row>
    <row r="198" customHeight="1" spans="1:8">
      <c r="A198" s="35">
        <v>194</v>
      </c>
      <c r="B198" s="42" t="s">
        <v>121</v>
      </c>
      <c r="C198" s="62" t="s">
        <v>1337</v>
      </c>
      <c r="D198" s="38" t="s">
        <v>535</v>
      </c>
      <c r="E198" s="64">
        <v>15.42</v>
      </c>
      <c r="F198" s="40">
        <v>366</v>
      </c>
      <c r="G198" s="41">
        <f t="shared" si="4"/>
        <v>5643.72</v>
      </c>
      <c r="H198" s="38" t="s">
        <v>169</v>
      </c>
    </row>
    <row r="199" customHeight="1" spans="1:8">
      <c r="A199" s="35">
        <v>195</v>
      </c>
      <c r="B199" s="42" t="s">
        <v>121</v>
      </c>
      <c r="C199" s="62" t="s">
        <v>1338</v>
      </c>
      <c r="D199" s="38" t="s">
        <v>1066</v>
      </c>
      <c r="E199" s="64">
        <v>11.55</v>
      </c>
      <c r="F199" s="40">
        <v>366</v>
      </c>
      <c r="G199" s="41">
        <f t="shared" si="4"/>
        <v>4227.3</v>
      </c>
      <c r="H199" s="38" t="s">
        <v>164</v>
      </c>
    </row>
    <row r="200" customHeight="1" spans="1:8">
      <c r="A200" s="35">
        <v>196</v>
      </c>
      <c r="B200" s="42" t="s">
        <v>121</v>
      </c>
      <c r="C200" s="62" t="s">
        <v>1339</v>
      </c>
      <c r="D200" s="38" t="s">
        <v>573</v>
      </c>
      <c r="E200" s="64">
        <v>3.46</v>
      </c>
      <c r="F200" s="40">
        <v>366</v>
      </c>
      <c r="G200" s="41">
        <f t="shared" si="4"/>
        <v>1266.36</v>
      </c>
      <c r="H200" s="38" t="s">
        <v>164</v>
      </c>
    </row>
    <row r="201" customHeight="1" spans="1:8">
      <c r="A201" s="35">
        <v>197</v>
      </c>
      <c r="B201" s="42" t="s">
        <v>121</v>
      </c>
      <c r="C201" s="62" t="s">
        <v>1340</v>
      </c>
      <c r="D201" s="38" t="s">
        <v>1088</v>
      </c>
      <c r="E201" s="64">
        <v>9.83</v>
      </c>
      <c r="F201" s="40">
        <v>366</v>
      </c>
      <c r="G201" s="41">
        <f t="shared" si="4"/>
        <v>3597.78</v>
      </c>
      <c r="H201" s="38" t="s">
        <v>185</v>
      </c>
    </row>
    <row r="202" customHeight="1" spans="1:8">
      <c r="A202" s="35">
        <v>198</v>
      </c>
      <c r="B202" s="42" t="s">
        <v>121</v>
      </c>
      <c r="C202" s="62" t="s">
        <v>1341</v>
      </c>
      <c r="D202" s="65" t="s">
        <v>1335</v>
      </c>
      <c r="E202" s="64">
        <v>14.95</v>
      </c>
      <c r="F202" s="40">
        <v>366</v>
      </c>
      <c r="G202" s="41">
        <f t="shared" si="4"/>
        <v>5471.7</v>
      </c>
      <c r="H202" s="42">
        <v>762</v>
      </c>
    </row>
    <row r="203" customHeight="1" spans="1:8">
      <c r="A203" s="35">
        <v>199</v>
      </c>
      <c r="B203" s="42" t="s">
        <v>121</v>
      </c>
      <c r="C203" s="62" t="s">
        <v>1342</v>
      </c>
      <c r="D203" s="38" t="s">
        <v>548</v>
      </c>
      <c r="E203" s="64">
        <v>12.55</v>
      </c>
      <c r="F203" s="40">
        <v>366</v>
      </c>
      <c r="G203" s="41">
        <f t="shared" si="4"/>
        <v>4593.3</v>
      </c>
      <c r="H203" s="63">
        <v>769</v>
      </c>
    </row>
    <row r="204" customHeight="1" spans="1:8">
      <c r="A204" s="35">
        <v>200</v>
      </c>
      <c r="B204" s="42" t="s">
        <v>121</v>
      </c>
      <c r="C204" s="62" t="s">
        <v>1343</v>
      </c>
      <c r="D204" s="38" t="s">
        <v>529</v>
      </c>
      <c r="E204" s="64">
        <v>18.03</v>
      </c>
      <c r="F204" s="40">
        <v>366</v>
      </c>
      <c r="G204" s="41">
        <f t="shared" si="4"/>
        <v>6598.98</v>
      </c>
      <c r="H204" s="38" t="s">
        <v>185</v>
      </c>
    </row>
    <row r="205" customHeight="1" spans="1:8">
      <c r="A205" s="35">
        <v>201</v>
      </c>
      <c r="B205" s="42" t="s">
        <v>121</v>
      </c>
      <c r="C205" s="62" t="s">
        <v>1344</v>
      </c>
      <c r="D205" s="38" t="s">
        <v>468</v>
      </c>
      <c r="E205" s="64">
        <v>10.86</v>
      </c>
      <c r="F205" s="40">
        <v>366</v>
      </c>
      <c r="G205" s="41">
        <f t="shared" si="4"/>
        <v>3974.76</v>
      </c>
      <c r="H205" s="38" t="s">
        <v>169</v>
      </c>
    </row>
    <row r="206" customHeight="1" spans="1:8">
      <c r="A206" s="35">
        <v>202</v>
      </c>
      <c r="B206" s="42" t="s">
        <v>121</v>
      </c>
      <c r="C206" s="62" t="s">
        <v>1345</v>
      </c>
      <c r="D206" s="38" t="s">
        <v>411</v>
      </c>
      <c r="E206" s="64">
        <v>27</v>
      </c>
      <c r="F206" s="40">
        <v>366</v>
      </c>
      <c r="G206" s="41">
        <f t="shared" si="4"/>
        <v>9882</v>
      </c>
      <c r="H206" s="42">
        <v>764</v>
      </c>
    </row>
    <row r="207" customHeight="1" spans="1:8">
      <c r="A207" s="35">
        <v>203</v>
      </c>
      <c r="B207" s="42" t="s">
        <v>121</v>
      </c>
      <c r="C207" s="62" t="s">
        <v>1346</v>
      </c>
      <c r="D207" s="38" t="s">
        <v>1347</v>
      </c>
      <c r="E207" s="64">
        <v>9.49</v>
      </c>
      <c r="F207" s="40">
        <v>366</v>
      </c>
      <c r="G207" s="41">
        <f t="shared" si="4"/>
        <v>3473.34</v>
      </c>
      <c r="H207" s="38" t="s">
        <v>181</v>
      </c>
    </row>
    <row r="208" customHeight="1" spans="1:8">
      <c r="A208" s="35">
        <v>204</v>
      </c>
      <c r="B208" s="42" t="s">
        <v>121</v>
      </c>
      <c r="C208" s="62" t="s">
        <v>1348</v>
      </c>
      <c r="D208" s="38" t="s">
        <v>1349</v>
      </c>
      <c r="E208" s="64">
        <v>7.84</v>
      </c>
      <c r="F208" s="40">
        <v>366</v>
      </c>
      <c r="G208" s="41">
        <f t="shared" si="4"/>
        <v>2869.44</v>
      </c>
      <c r="H208" s="38" t="s">
        <v>181</v>
      </c>
    </row>
    <row r="209" customHeight="1" spans="1:8">
      <c r="A209" s="35">
        <v>205</v>
      </c>
      <c r="B209" s="42" t="s">
        <v>121</v>
      </c>
      <c r="C209" s="62" t="s">
        <v>1350</v>
      </c>
      <c r="D209" s="38" t="s">
        <v>535</v>
      </c>
      <c r="E209" s="64">
        <v>9.59</v>
      </c>
      <c r="F209" s="40">
        <v>366</v>
      </c>
      <c r="G209" s="41">
        <f t="shared" si="4"/>
        <v>3509.94</v>
      </c>
      <c r="H209" s="38" t="s">
        <v>181</v>
      </c>
    </row>
    <row r="210" customHeight="1" spans="1:8">
      <c r="A210" s="35">
        <v>206</v>
      </c>
      <c r="B210" s="42" t="s">
        <v>121</v>
      </c>
      <c r="C210" s="62" t="s">
        <v>1351</v>
      </c>
      <c r="D210" s="38" t="s">
        <v>542</v>
      </c>
      <c r="E210" s="64">
        <v>40.22</v>
      </c>
      <c r="F210" s="40">
        <v>366</v>
      </c>
      <c r="G210" s="41">
        <f t="shared" si="4"/>
        <v>14720.52</v>
      </c>
      <c r="H210" s="38" t="s">
        <v>169</v>
      </c>
    </row>
    <row r="211" customHeight="1" spans="1:8">
      <c r="A211" s="35">
        <v>207</v>
      </c>
      <c r="B211" s="42" t="s">
        <v>121</v>
      </c>
      <c r="C211" s="62" t="s">
        <v>1352</v>
      </c>
      <c r="D211" s="42" t="s">
        <v>1064</v>
      </c>
      <c r="E211" s="64">
        <v>6.32</v>
      </c>
      <c r="F211" s="40">
        <v>366</v>
      </c>
      <c r="G211" s="41">
        <f t="shared" si="4"/>
        <v>2313.12</v>
      </c>
      <c r="H211" s="38" t="s">
        <v>181</v>
      </c>
    </row>
    <row r="212" customHeight="1" spans="1:8">
      <c r="A212" s="35">
        <v>208</v>
      </c>
      <c r="B212" s="42" t="s">
        <v>121</v>
      </c>
      <c r="C212" s="62" t="s">
        <v>1353</v>
      </c>
      <c r="D212" s="38" t="s">
        <v>1354</v>
      </c>
      <c r="E212" s="64">
        <v>24.01</v>
      </c>
      <c r="F212" s="40">
        <v>366</v>
      </c>
      <c r="G212" s="41">
        <f t="shared" si="4"/>
        <v>8787.66</v>
      </c>
      <c r="H212" s="42">
        <v>758</v>
      </c>
    </row>
    <row r="213" customHeight="1" spans="1:8">
      <c r="A213" s="35">
        <v>209</v>
      </c>
      <c r="B213" s="42" t="s">
        <v>121</v>
      </c>
      <c r="C213" s="62" t="s">
        <v>1355</v>
      </c>
      <c r="D213" s="38" t="s">
        <v>1356</v>
      </c>
      <c r="E213" s="64">
        <v>3.08</v>
      </c>
      <c r="F213" s="40">
        <v>366</v>
      </c>
      <c r="G213" s="41">
        <f t="shared" si="4"/>
        <v>1127.28</v>
      </c>
      <c r="H213" s="38" t="s">
        <v>181</v>
      </c>
    </row>
    <row r="214" customHeight="1" spans="1:8">
      <c r="A214" s="35">
        <v>210</v>
      </c>
      <c r="B214" s="42" t="s">
        <v>121</v>
      </c>
      <c r="C214" s="62" t="s">
        <v>1357</v>
      </c>
      <c r="D214" s="38" t="s">
        <v>1358</v>
      </c>
      <c r="E214" s="64">
        <v>31.13</v>
      </c>
      <c r="F214" s="40">
        <v>366</v>
      </c>
      <c r="G214" s="41">
        <f t="shared" si="4"/>
        <v>11393.58</v>
      </c>
      <c r="H214" s="38" t="s">
        <v>181</v>
      </c>
    </row>
    <row r="215" customHeight="1" spans="1:8">
      <c r="A215" s="35">
        <v>211</v>
      </c>
      <c r="B215" s="42" t="s">
        <v>121</v>
      </c>
      <c r="C215" s="62" t="s">
        <v>1359</v>
      </c>
      <c r="D215" s="38" t="s">
        <v>524</v>
      </c>
      <c r="E215" s="64">
        <v>6.57</v>
      </c>
      <c r="F215" s="40">
        <v>366</v>
      </c>
      <c r="G215" s="41">
        <f t="shared" si="4"/>
        <v>2404.62</v>
      </c>
      <c r="H215" s="38" t="s">
        <v>181</v>
      </c>
    </row>
    <row r="216" customHeight="1" spans="1:8">
      <c r="A216" s="35">
        <v>212</v>
      </c>
      <c r="B216" s="42" t="s">
        <v>121</v>
      </c>
      <c r="C216" s="62" t="s">
        <v>1360</v>
      </c>
      <c r="D216" s="38" t="s">
        <v>477</v>
      </c>
      <c r="E216" s="64">
        <v>10</v>
      </c>
      <c r="F216" s="40">
        <v>366</v>
      </c>
      <c r="G216" s="41">
        <f t="shared" si="4"/>
        <v>3660</v>
      </c>
      <c r="H216" s="38" t="s">
        <v>181</v>
      </c>
    </row>
    <row r="217" customHeight="1" spans="1:8">
      <c r="A217" s="35">
        <v>213</v>
      </c>
      <c r="B217" s="42" t="s">
        <v>121</v>
      </c>
      <c r="C217" s="62" t="s">
        <v>1361</v>
      </c>
      <c r="D217" s="38" t="s">
        <v>562</v>
      </c>
      <c r="E217" s="64">
        <v>13.26</v>
      </c>
      <c r="F217" s="40">
        <v>366</v>
      </c>
      <c r="G217" s="41">
        <f t="shared" si="4"/>
        <v>4853.16</v>
      </c>
      <c r="H217" s="38" t="s">
        <v>158</v>
      </c>
    </row>
    <row r="218" customHeight="1" spans="1:8">
      <c r="A218" s="35">
        <v>214</v>
      </c>
      <c r="B218" s="42" t="s">
        <v>121</v>
      </c>
      <c r="C218" s="62" t="s">
        <v>1362</v>
      </c>
      <c r="D218" s="63" t="s">
        <v>511</v>
      </c>
      <c r="E218" s="64">
        <v>41.02</v>
      </c>
      <c r="F218" s="40">
        <v>366</v>
      </c>
      <c r="G218" s="41">
        <f t="shared" si="4"/>
        <v>15013.32</v>
      </c>
      <c r="H218" s="38" t="s">
        <v>1299</v>
      </c>
    </row>
    <row r="219" customHeight="1" spans="1:8">
      <c r="A219" s="35">
        <v>215</v>
      </c>
      <c r="B219" s="42" t="s">
        <v>121</v>
      </c>
      <c r="C219" s="62" t="s">
        <v>1363</v>
      </c>
      <c r="D219" s="38" t="s">
        <v>485</v>
      </c>
      <c r="E219" s="64">
        <v>117.52</v>
      </c>
      <c r="F219" s="40">
        <v>366</v>
      </c>
      <c r="G219" s="41">
        <f t="shared" si="4"/>
        <v>43012.32</v>
      </c>
      <c r="H219" s="38" t="s">
        <v>1270</v>
      </c>
    </row>
    <row r="220" customHeight="1" spans="1:8">
      <c r="A220" s="35">
        <v>216</v>
      </c>
      <c r="B220" s="42" t="s">
        <v>121</v>
      </c>
      <c r="C220" s="62" t="s">
        <v>1364</v>
      </c>
      <c r="D220" s="38" t="s">
        <v>573</v>
      </c>
      <c r="E220" s="64">
        <v>4.76</v>
      </c>
      <c r="F220" s="40">
        <v>366</v>
      </c>
      <c r="G220" s="41">
        <f t="shared" si="4"/>
        <v>1742.16</v>
      </c>
      <c r="H220" s="38" t="s">
        <v>1257</v>
      </c>
    </row>
    <row r="221" customHeight="1" spans="1:8">
      <c r="A221" s="35">
        <v>217</v>
      </c>
      <c r="B221" s="42" t="s">
        <v>121</v>
      </c>
      <c r="C221" s="62" t="s">
        <v>1365</v>
      </c>
      <c r="D221" s="38" t="s">
        <v>852</v>
      </c>
      <c r="E221" s="64">
        <v>9.47</v>
      </c>
      <c r="F221" s="40">
        <v>366</v>
      </c>
      <c r="G221" s="41">
        <f t="shared" si="4"/>
        <v>3466.02</v>
      </c>
      <c r="H221" s="42">
        <v>750</v>
      </c>
    </row>
    <row r="222" customHeight="1" spans="1:8">
      <c r="A222" s="35">
        <v>218</v>
      </c>
      <c r="B222" s="42" t="s">
        <v>121</v>
      </c>
      <c r="C222" s="62" t="s">
        <v>1366</v>
      </c>
      <c r="D222" s="65" t="s">
        <v>1088</v>
      </c>
      <c r="E222" s="64">
        <v>36.05</v>
      </c>
      <c r="F222" s="40">
        <v>366</v>
      </c>
      <c r="G222" s="41">
        <f t="shared" si="4"/>
        <v>13194.3</v>
      </c>
      <c r="H222" s="38" t="s">
        <v>1367</v>
      </c>
    </row>
    <row r="223" customHeight="1" spans="1:8">
      <c r="A223" s="35">
        <v>219</v>
      </c>
      <c r="B223" s="42" t="s">
        <v>121</v>
      </c>
      <c r="C223" s="62" t="s">
        <v>1368</v>
      </c>
      <c r="D223" s="65" t="s">
        <v>1369</v>
      </c>
      <c r="E223" s="64">
        <v>19.4</v>
      </c>
      <c r="F223" s="40">
        <v>366</v>
      </c>
      <c r="G223" s="41">
        <f t="shared" si="4"/>
        <v>7100.4</v>
      </c>
      <c r="H223" s="38" t="s">
        <v>1367</v>
      </c>
    </row>
    <row r="224" customHeight="1" spans="1:8">
      <c r="A224" s="35">
        <v>220</v>
      </c>
      <c r="B224" s="42" t="s">
        <v>121</v>
      </c>
      <c r="C224" s="62" t="s">
        <v>989</v>
      </c>
      <c r="D224" s="38" t="s">
        <v>1370</v>
      </c>
      <c r="E224" s="64">
        <v>37</v>
      </c>
      <c r="F224" s="40">
        <v>366</v>
      </c>
      <c r="G224" s="41">
        <f t="shared" si="4"/>
        <v>13542</v>
      </c>
      <c r="H224" s="38" t="s">
        <v>215</v>
      </c>
    </row>
    <row r="225" customHeight="1" spans="1:8">
      <c r="A225" s="35">
        <v>221</v>
      </c>
      <c r="B225" s="42" t="s">
        <v>121</v>
      </c>
      <c r="C225" s="62" t="s">
        <v>1371</v>
      </c>
      <c r="D225" s="38" t="s">
        <v>535</v>
      </c>
      <c r="E225" s="64">
        <v>20.91</v>
      </c>
      <c r="F225" s="40">
        <v>366</v>
      </c>
      <c r="G225" s="41">
        <f t="shared" si="4"/>
        <v>7653.06</v>
      </c>
      <c r="H225" s="42">
        <v>714</v>
      </c>
    </row>
    <row r="226" customHeight="1" spans="1:8">
      <c r="A226" s="35">
        <v>222</v>
      </c>
      <c r="B226" s="42" t="s">
        <v>121</v>
      </c>
      <c r="C226" s="62" t="s">
        <v>1372</v>
      </c>
      <c r="D226" s="38" t="s">
        <v>1046</v>
      </c>
      <c r="E226" s="64">
        <v>42.7</v>
      </c>
      <c r="F226" s="40">
        <v>366</v>
      </c>
      <c r="G226" s="41">
        <f t="shared" si="4"/>
        <v>15628.2</v>
      </c>
      <c r="H226" s="38" t="s">
        <v>166</v>
      </c>
    </row>
    <row r="227" customHeight="1" spans="1:8">
      <c r="A227" s="35">
        <v>223</v>
      </c>
      <c r="B227" s="42" t="s">
        <v>121</v>
      </c>
      <c r="C227" s="62" t="s">
        <v>1285</v>
      </c>
      <c r="D227" s="38" t="s">
        <v>509</v>
      </c>
      <c r="E227" s="64">
        <v>94.79</v>
      </c>
      <c r="F227" s="40">
        <v>366</v>
      </c>
      <c r="G227" s="41">
        <f t="shared" si="4"/>
        <v>34693.14</v>
      </c>
      <c r="H227" s="38" t="s">
        <v>185</v>
      </c>
    </row>
    <row r="228" customHeight="1" spans="1:8">
      <c r="A228" s="35">
        <v>224</v>
      </c>
      <c r="B228" s="42" t="s">
        <v>121</v>
      </c>
      <c r="C228" s="62" t="s">
        <v>1373</v>
      </c>
      <c r="D228" s="38" t="s">
        <v>529</v>
      </c>
      <c r="E228" s="64">
        <v>21.11</v>
      </c>
      <c r="F228" s="40">
        <v>366</v>
      </c>
      <c r="G228" s="41">
        <f t="shared" si="4"/>
        <v>7726.26</v>
      </c>
      <c r="H228" s="38" t="s">
        <v>243</v>
      </c>
    </row>
    <row r="229" customHeight="1" spans="1:8">
      <c r="A229" s="35">
        <v>225</v>
      </c>
      <c r="B229" s="42" t="s">
        <v>121</v>
      </c>
      <c r="C229" s="62" t="s">
        <v>1374</v>
      </c>
      <c r="D229" s="65" t="s">
        <v>529</v>
      </c>
      <c r="E229" s="64">
        <v>7.78</v>
      </c>
      <c r="F229" s="40">
        <v>366</v>
      </c>
      <c r="G229" s="41">
        <f t="shared" si="4"/>
        <v>2847.48</v>
      </c>
      <c r="H229" s="38" t="s">
        <v>181</v>
      </c>
    </row>
    <row r="230" customHeight="1" spans="1:8">
      <c r="A230" s="35">
        <v>226</v>
      </c>
      <c r="B230" s="42" t="s">
        <v>121</v>
      </c>
      <c r="C230" s="62" t="s">
        <v>1375</v>
      </c>
      <c r="D230" s="38" t="s">
        <v>468</v>
      </c>
      <c r="E230" s="64">
        <v>65.4</v>
      </c>
      <c r="F230" s="40">
        <v>366</v>
      </c>
      <c r="G230" s="41">
        <f t="shared" si="4"/>
        <v>23936.4</v>
      </c>
      <c r="H230" s="42">
        <v>758</v>
      </c>
    </row>
    <row r="231" customHeight="1" spans="1:8">
      <c r="A231" s="35">
        <v>227</v>
      </c>
      <c r="B231" s="42" t="s">
        <v>121</v>
      </c>
      <c r="C231" s="62" t="s">
        <v>1376</v>
      </c>
      <c r="D231" s="38" t="s">
        <v>511</v>
      </c>
      <c r="E231" s="64">
        <v>6.42</v>
      </c>
      <c r="F231" s="40">
        <v>366</v>
      </c>
      <c r="G231" s="41">
        <f t="shared" si="4"/>
        <v>2349.72</v>
      </c>
      <c r="H231" s="42">
        <v>761</v>
      </c>
    </row>
    <row r="232" customHeight="1" spans="1:8">
      <c r="A232" s="35">
        <v>228</v>
      </c>
      <c r="B232" s="42" t="s">
        <v>121</v>
      </c>
      <c r="C232" s="62" t="s">
        <v>1377</v>
      </c>
      <c r="D232" s="65" t="s">
        <v>471</v>
      </c>
      <c r="E232" s="64">
        <v>135.51</v>
      </c>
      <c r="F232" s="40">
        <v>366</v>
      </c>
      <c r="G232" s="41">
        <f t="shared" si="4"/>
        <v>49596.66</v>
      </c>
      <c r="H232" s="38" t="s">
        <v>1378</v>
      </c>
    </row>
    <row r="233" customHeight="1" spans="1:8">
      <c r="A233" s="35">
        <v>229</v>
      </c>
      <c r="B233" s="42" t="s">
        <v>121</v>
      </c>
      <c r="C233" s="62" t="s">
        <v>1379</v>
      </c>
      <c r="D233" s="38" t="s">
        <v>1369</v>
      </c>
      <c r="E233" s="64">
        <v>86.54</v>
      </c>
      <c r="F233" s="40">
        <v>366</v>
      </c>
      <c r="G233" s="41">
        <f t="shared" si="4"/>
        <v>31673.64</v>
      </c>
      <c r="H233" s="42">
        <v>768</v>
      </c>
    </row>
    <row r="234" customHeight="1" spans="1:8">
      <c r="A234" s="35">
        <v>230</v>
      </c>
      <c r="B234" s="42" t="s">
        <v>121</v>
      </c>
      <c r="C234" s="62" t="s">
        <v>1380</v>
      </c>
      <c r="D234" s="63" t="s">
        <v>327</v>
      </c>
      <c r="E234" s="64">
        <v>15.32</v>
      </c>
      <c r="F234" s="40">
        <v>366</v>
      </c>
      <c r="G234" s="41">
        <f t="shared" si="4"/>
        <v>5607.12</v>
      </c>
      <c r="H234" s="66">
        <v>750</v>
      </c>
    </row>
    <row r="235" customHeight="1" spans="1:8">
      <c r="A235" s="35">
        <v>231</v>
      </c>
      <c r="B235" s="42" t="s">
        <v>121</v>
      </c>
      <c r="C235" s="62" t="s">
        <v>1381</v>
      </c>
      <c r="D235" s="38" t="s">
        <v>1382</v>
      </c>
      <c r="E235" s="64">
        <v>21.47</v>
      </c>
      <c r="F235" s="40">
        <v>366</v>
      </c>
      <c r="G235" s="41">
        <f t="shared" si="4"/>
        <v>7858.02</v>
      </c>
      <c r="H235" s="42">
        <v>714</v>
      </c>
    </row>
    <row r="236" customHeight="1" spans="1:8">
      <c r="A236" s="35">
        <v>232</v>
      </c>
      <c r="B236" s="42" t="s">
        <v>121</v>
      </c>
      <c r="C236" s="62" t="s">
        <v>1383</v>
      </c>
      <c r="D236" s="42" t="s">
        <v>482</v>
      </c>
      <c r="E236" s="64">
        <v>117.49</v>
      </c>
      <c r="F236" s="40">
        <v>366</v>
      </c>
      <c r="G236" s="41">
        <f t="shared" si="4"/>
        <v>43001.34</v>
      </c>
      <c r="H236" s="45">
        <v>715</v>
      </c>
    </row>
    <row r="237" customHeight="1" spans="1:8">
      <c r="A237" s="35">
        <v>233</v>
      </c>
      <c r="B237" s="42" t="s">
        <v>121</v>
      </c>
      <c r="C237" s="62" t="s">
        <v>1384</v>
      </c>
      <c r="D237" s="65" t="s">
        <v>1064</v>
      </c>
      <c r="E237" s="64">
        <v>54.89</v>
      </c>
      <c r="F237" s="40">
        <v>366</v>
      </c>
      <c r="G237" s="41">
        <f t="shared" si="4"/>
        <v>20089.74</v>
      </c>
      <c r="H237" s="38" t="s">
        <v>1385</v>
      </c>
    </row>
    <row r="238" customHeight="1" spans="1:8">
      <c r="A238" s="35">
        <v>234</v>
      </c>
      <c r="B238" s="42" t="s">
        <v>121</v>
      </c>
      <c r="C238" s="62" t="s">
        <v>1386</v>
      </c>
      <c r="D238" s="65" t="s">
        <v>529</v>
      </c>
      <c r="E238" s="64">
        <v>20.85</v>
      </c>
      <c r="F238" s="40">
        <v>366</v>
      </c>
      <c r="G238" s="41">
        <f t="shared" si="4"/>
        <v>7631.1</v>
      </c>
      <c r="H238" s="38" t="s">
        <v>215</v>
      </c>
    </row>
    <row r="239" customHeight="1" spans="1:8">
      <c r="A239" s="35">
        <v>235</v>
      </c>
      <c r="B239" s="42" t="s">
        <v>121</v>
      </c>
      <c r="C239" s="62" t="s">
        <v>1387</v>
      </c>
      <c r="D239" s="65" t="s">
        <v>1088</v>
      </c>
      <c r="E239" s="64">
        <v>17.55</v>
      </c>
      <c r="F239" s="40">
        <v>366</v>
      </c>
      <c r="G239" s="41">
        <f t="shared" si="4"/>
        <v>6423.3</v>
      </c>
      <c r="H239" s="38" t="s">
        <v>215</v>
      </c>
    </row>
    <row r="240" customHeight="1" spans="1:8">
      <c r="A240" s="35">
        <v>236</v>
      </c>
      <c r="B240" s="42" t="s">
        <v>121</v>
      </c>
      <c r="C240" s="62" t="s">
        <v>1388</v>
      </c>
      <c r="D240" s="38" t="s">
        <v>515</v>
      </c>
      <c r="E240" s="64">
        <v>68.8</v>
      </c>
      <c r="F240" s="40">
        <v>366</v>
      </c>
      <c r="G240" s="41">
        <f t="shared" si="4"/>
        <v>25180.8</v>
      </c>
      <c r="H240" s="38" t="s">
        <v>1326</v>
      </c>
    </row>
    <row r="241" customHeight="1" spans="1:8">
      <c r="A241" s="35">
        <v>237</v>
      </c>
      <c r="B241" s="42" t="s">
        <v>121</v>
      </c>
      <c r="C241" s="62" t="s">
        <v>1389</v>
      </c>
      <c r="D241" s="65" t="s">
        <v>795</v>
      </c>
      <c r="E241" s="64">
        <v>47.43</v>
      </c>
      <c r="F241" s="40">
        <v>366</v>
      </c>
      <c r="G241" s="41">
        <f t="shared" si="4"/>
        <v>17359.38</v>
      </c>
      <c r="H241" s="38" t="s">
        <v>130</v>
      </c>
    </row>
    <row r="242" customHeight="1" spans="1:8">
      <c r="A242" s="35">
        <v>238</v>
      </c>
      <c r="B242" s="42" t="s">
        <v>121</v>
      </c>
      <c r="C242" s="62" t="s">
        <v>1390</v>
      </c>
      <c r="D242" s="38" t="s">
        <v>51</v>
      </c>
      <c r="E242" s="64">
        <v>18.23</v>
      </c>
      <c r="F242" s="40">
        <v>366</v>
      </c>
      <c r="G242" s="41">
        <f t="shared" si="4"/>
        <v>6672.18</v>
      </c>
      <c r="H242" s="38" t="s">
        <v>164</v>
      </c>
    </row>
    <row r="243" customHeight="1" spans="1:8">
      <c r="A243" s="35">
        <v>239</v>
      </c>
      <c r="B243" s="42" t="s">
        <v>121</v>
      </c>
      <c r="C243" s="62" t="s">
        <v>1028</v>
      </c>
      <c r="D243" s="63" t="s">
        <v>1391</v>
      </c>
      <c r="E243" s="64">
        <v>6.5</v>
      </c>
      <c r="F243" s="40">
        <v>366</v>
      </c>
      <c r="G243" s="41">
        <f t="shared" si="4"/>
        <v>2379</v>
      </c>
      <c r="H243" s="38" t="s">
        <v>1254</v>
      </c>
    </row>
    <row r="244" customHeight="1" spans="1:8">
      <c r="A244" s="35">
        <v>240</v>
      </c>
      <c r="B244" s="42" t="s">
        <v>121</v>
      </c>
      <c r="C244" s="62" t="s">
        <v>1392</v>
      </c>
      <c r="D244" s="63" t="s">
        <v>522</v>
      </c>
      <c r="E244" s="64">
        <v>10.82</v>
      </c>
      <c r="F244" s="40">
        <v>366</v>
      </c>
      <c r="G244" s="41">
        <f t="shared" si="4"/>
        <v>3960.12</v>
      </c>
      <c r="H244" s="38" t="s">
        <v>164</v>
      </c>
    </row>
    <row r="245" customHeight="1" spans="1:8">
      <c r="A245" s="35">
        <v>241</v>
      </c>
      <c r="B245" s="42" t="s">
        <v>121</v>
      </c>
      <c r="C245" s="62" t="s">
        <v>1393</v>
      </c>
      <c r="D245" s="38" t="s">
        <v>491</v>
      </c>
      <c r="E245" s="64">
        <v>35.49</v>
      </c>
      <c r="F245" s="40">
        <v>366</v>
      </c>
      <c r="G245" s="41">
        <f t="shared" ref="G245:G308" si="5">E245*F245</f>
        <v>12989.34</v>
      </c>
      <c r="H245" s="38" t="s">
        <v>185</v>
      </c>
    </row>
    <row r="246" customHeight="1" spans="1:8">
      <c r="A246" s="35">
        <v>242</v>
      </c>
      <c r="B246" s="42" t="s">
        <v>121</v>
      </c>
      <c r="C246" s="62" t="s">
        <v>1394</v>
      </c>
      <c r="D246" s="38" t="s">
        <v>509</v>
      </c>
      <c r="E246" s="64">
        <v>21.08</v>
      </c>
      <c r="F246" s="40">
        <v>366</v>
      </c>
      <c r="G246" s="41">
        <f t="shared" si="5"/>
        <v>7715.28</v>
      </c>
      <c r="H246" s="38" t="s">
        <v>185</v>
      </c>
    </row>
    <row r="247" customHeight="1" spans="1:8">
      <c r="A247" s="35">
        <v>243</v>
      </c>
      <c r="B247" s="42" t="s">
        <v>121</v>
      </c>
      <c r="C247" s="62" t="s">
        <v>1395</v>
      </c>
      <c r="D247" s="65" t="s">
        <v>1396</v>
      </c>
      <c r="E247" s="64">
        <v>60.72</v>
      </c>
      <c r="F247" s="40">
        <v>366</v>
      </c>
      <c r="G247" s="41">
        <f t="shared" si="5"/>
        <v>22223.52</v>
      </c>
      <c r="H247" s="38" t="s">
        <v>124</v>
      </c>
    </row>
    <row r="248" customHeight="1" spans="1:8">
      <c r="A248" s="35">
        <v>244</v>
      </c>
      <c r="B248" s="42" t="s">
        <v>121</v>
      </c>
      <c r="C248" s="62" t="s">
        <v>1397</v>
      </c>
      <c r="D248" s="38" t="s">
        <v>540</v>
      </c>
      <c r="E248" s="64">
        <v>30.52</v>
      </c>
      <c r="F248" s="40">
        <v>366</v>
      </c>
      <c r="G248" s="41">
        <f t="shared" si="5"/>
        <v>11170.32</v>
      </c>
      <c r="H248" s="38" t="s">
        <v>158</v>
      </c>
    </row>
    <row r="249" customHeight="1" spans="1:8">
      <c r="A249" s="35">
        <v>245</v>
      </c>
      <c r="B249" s="42" t="s">
        <v>121</v>
      </c>
      <c r="C249" s="62" t="s">
        <v>1398</v>
      </c>
      <c r="D249" s="38" t="s">
        <v>507</v>
      </c>
      <c r="E249" s="64">
        <v>19.33</v>
      </c>
      <c r="F249" s="40">
        <v>366</v>
      </c>
      <c r="G249" s="41">
        <f t="shared" si="5"/>
        <v>7074.78</v>
      </c>
      <c r="H249" s="38" t="s">
        <v>158</v>
      </c>
    </row>
    <row r="250" customHeight="1" spans="1:8">
      <c r="A250" s="35">
        <v>246</v>
      </c>
      <c r="B250" s="42" t="s">
        <v>121</v>
      </c>
      <c r="C250" s="62" t="s">
        <v>122</v>
      </c>
      <c r="D250" s="38" t="s">
        <v>438</v>
      </c>
      <c r="E250" s="64">
        <v>10</v>
      </c>
      <c r="F250" s="40">
        <v>366</v>
      </c>
      <c r="G250" s="41">
        <f t="shared" si="5"/>
        <v>3660</v>
      </c>
      <c r="H250" s="38" t="s">
        <v>124</v>
      </c>
    </row>
    <row r="251" customHeight="1" spans="1:8">
      <c r="A251" s="35">
        <v>247</v>
      </c>
      <c r="B251" s="42" t="s">
        <v>121</v>
      </c>
      <c r="C251" s="62" t="s">
        <v>125</v>
      </c>
      <c r="D251" s="38" t="s">
        <v>531</v>
      </c>
      <c r="E251" s="64">
        <v>13.55</v>
      </c>
      <c r="F251" s="40">
        <v>366</v>
      </c>
      <c r="G251" s="41">
        <f t="shared" si="5"/>
        <v>4959.3</v>
      </c>
      <c r="H251" s="38" t="s">
        <v>158</v>
      </c>
    </row>
    <row r="252" customHeight="1" spans="1:8">
      <c r="A252" s="35">
        <v>248</v>
      </c>
      <c r="B252" s="42" t="s">
        <v>121</v>
      </c>
      <c r="C252" s="62" t="s">
        <v>127</v>
      </c>
      <c r="D252" s="38" t="s">
        <v>546</v>
      </c>
      <c r="E252" s="64">
        <v>40</v>
      </c>
      <c r="F252" s="40">
        <v>366</v>
      </c>
      <c r="G252" s="41">
        <f t="shared" si="5"/>
        <v>14640</v>
      </c>
      <c r="H252" s="42">
        <v>767</v>
      </c>
    </row>
    <row r="253" customHeight="1" spans="1:8">
      <c r="A253" s="35">
        <v>249</v>
      </c>
      <c r="B253" s="42" t="s">
        <v>121</v>
      </c>
      <c r="C253" s="62" t="s">
        <v>129</v>
      </c>
      <c r="D253" s="65" t="s">
        <v>529</v>
      </c>
      <c r="E253" s="64">
        <v>10</v>
      </c>
      <c r="F253" s="40">
        <v>366</v>
      </c>
      <c r="G253" s="41">
        <f t="shared" si="5"/>
        <v>3660</v>
      </c>
      <c r="H253" s="38" t="s">
        <v>130</v>
      </c>
    </row>
    <row r="254" customHeight="1" spans="1:8">
      <c r="A254" s="35">
        <v>250</v>
      </c>
      <c r="B254" s="42" t="s">
        <v>121</v>
      </c>
      <c r="C254" s="62" t="s">
        <v>131</v>
      </c>
      <c r="D254" s="38" t="s">
        <v>548</v>
      </c>
      <c r="E254" s="64">
        <v>30</v>
      </c>
      <c r="F254" s="40">
        <v>366</v>
      </c>
      <c r="G254" s="41">
        <f t="shared" si="5"/>
        <v>10980</v>
      </c>
      <c r="H254" s="38" t="s">
        <v>142</v>
      </c>
    </row>
    <row r="255" customHeight="1" spans="1:8">
      <c r="A255" s="35">
        <v>251</v>
      </c>
      <c r="B255" s="42" t="s">
        <v>121</v>
      </c>
      <c r="C255" s="62" t="s">
        <v>133</v>
      </c>
      <c r="D255" s="65" t="s">
        <v>477</v>
      </c>
      <c r="E255" s="64">
        <v>61.93</v>
      </c>
      <c r="F255" s="40">
        <v>366</v>
      </c>
      <c r="G255" s="41">
        <f t="shared" si="5"/>
        <v>22666.38</v>
      </c>
      <c r="H255" s="38" t="s">
        <v>135</v>
      </c>
    </row>
    <row r="256" customHeight="1" spans="1:8">
      <c r="A256" s="35">
        <v>252</v>
      </c>
      <c r="B256" s="42" t="s">
        <v>121</v>
      </c>
      <c r="C256" s="62" t="s">
        <v>1399</v>
      </c>
      <c r="D256" s="38" t="s">
        <v>1400</v>
      </c>
      <c r="E256" s="64">
        <v>76.36</v>
      </c>
      <c r="F256" s="40">
        <v>366</v>
      </c>
      <c r="G256" s="41">
        <f t="shared" si="5"/>
        <v>27947.76</v>
      </c>
      <c r="H256" s="63">
        <v>709</v>
      </c>
    </row>
    <row r="257" customHeight="1" spans="1:8">
      <c r="A257" s="35">
        <v>253</v>
      </c>
      <c r="B257" s="42" t="s">
        <v>121</v>
      </c>
      <c r="C257" s="62" t="s">
        <v>136</v>
      </c>
      <c r="D257" s="38" t="s">
        <v>526</v>
      </c>
      <c r="E257" s="64">
        <v>10</v>
      </c>
      <c r="F257" s="40">
        <v>366</v>
      </c>
      <c r="G257" s="41">
        <f t="shared" si="5"/>
        <v>3660</v>
      </c>
      <c r="H257" s="38" t="s">
        <v>135</v>
      </c>
    </row>
    <row r="258" customHeight="1" spans="1:8">
      <c r="A258" s="35">
        <v>254</v>
      </c>
      <c r="B258" s="42" t="s">
        <v>121</v>
      </c>
      <c r="C258" s="62" t="s">
        <v>252</v>
      </c>
      <c r="D258" s="38" t="s">
        <v>1401</v>
      </c>
      <c r="E258" s="64">
        <v>30</v>
      </c>
      <c r="F258" s="40">
        <v>366</v>
      </c>
      <c r="G258" s="41">
        <f t="shared" si="5"/>
        <v>10980</v>
      </c>
      <c r="H258" s="63">
        <v>715</v>
      </c>
    </row>
    <row r="259" customHeight="1" spans="1:8">
      <c r="A259" s="35">
        <v>255</v>
      </c>
      <c r="B259" s="42" t="s">
        <v>121</v>
      </c>
      <c r="C259" s="62" t="s">
        <v>138</v>
      </c>
      <c r="D259" s="38" t="s">
        <v>544</v>
      </c>
      <c r="E259" s="64">
        <v>10</v>
      </c>
      <c r="F259" s="40">
        <v>366</v>
      </c>
      <c r="G259" s="41">
        <f t="shared" si="5"/>
        <v>3660</v>
      </c>
      <c r="H259" s="42">
        <v>750</v>
      </c>
    </row>
    <row r="260" customHeight="1" spans="1:8">
      <c r="A260" s="35">
        <v>256</v>
      </c>
      <c r="B260" s="42" t="s">
        <v>121</v>
      </c>
      <c r="C260" s="62" t="s">
        <v>1402</v>
      </c>
      <c r="D260" s="38" t="s">
        <v>535</v>
      </c>
      <c r="E260" s="64">
        <v>64.48</v>
      </c>
      <c r="F260" s="40">
        <v>366</v>
      </c>
      <c r="G260" s="41">
        <f t="shared" si="5"/>
        <v>23599.68</v>
      </c>
      <c r="H260" s="42">
        <v>714</v>
      </c>
    </row>
    <row r="261" customHeight="1" spans="1:8">
      <c r="A261" s="35">
        <v>257</v>
      </c>
      <c r="B261" s="42" t="s">
        <v>121</v>
      </c>
      <c r="C261" s="62" t="s">
        <v>1403</v>
      </c>
      <c r="D261" s="38" t="s">
        <v>485</v>
      </c>
      <c r="E261" s="64">
        <v>145.05</v>
      </c>
      <c r="F261" s="40">
        <v>366</v>
      </c>
      <c r="G261" s="41">
        <f t="shared" si="5"/>
        <v>53088.3</v>
      </c>
      <c r="H261" s="42">
        <v>749</v>
      </c>
    </row>
    <row r="262" customHeight="1" spans="1:8">
      <c r="A262" s="35">
        <v>258</v>
      </c>
      <c r="B262" s="42" t="s">
        <v>121</v>
      </c>
      <c r="C262" s="62" t="s">
        <v>140</v>
      </c>
      <c r="D262" s="38" t="s">
        <v>526</v>
      </c>
      <c r="E262" s="64">
        <v>150</v>
      </c>
      <c r="F262" s="40">
        <v>366</v>
      </c>
      <c r="G262" s="41">
        <f t="shared" si="5"/>
        <v>54900</v>
      </c>
      <c r="H262" s="38" t="s">
        <v>142</v>
      </c>
    </row>
    <row r="263" customHeight="1" spans="1:8">
      <c r="A263" s="35">
        <v>259</v>
      </c>
      <c r="B263" s="42" t="s">
        <v>121</v>
      </c>
      <c r="C263" s="62" t="s">
        <v>143</v>
      </c>
      <c r="D263" s="38" t="s">
        <v>535</v>
      </c>
      <c r="E263" s="64">
        <v>68.89</v>
      </c>
      <c r="F263" s="40">
        <v>366</v>
      </c>
      <c r="G263" s="41">
        <f t="shared" si="5"/>
        <v>25213.74</v>
      </c>
      <c r="H263" s="38" t="s">
        <v>145</v>
      </c>
    </row>
    <row r="264" customHeight="1" spans="1:8">
      <c r="A264" s="35">
        <v>260</v>
      </c>
      <c r="B264" s="42" t="s">
        <v>121</v>
      </c>
      <c r="C264" s="62" t="s">
        <v>146</v>
      </c>
      <c r="D264" s="38" t="s">
        <v>529</v>
      </c>
      <c r="E264" s="64">
        <v>31.13</v>
      </c>
      <c r="F264" s="40">
        <v>366</v>
      </c>
      <c r="G264" s="41">
        <f t="shared" si="5"/>
        <v>11393.58</v>
      </c>
      <c r="H264" s="42">
        <v>768</v>
      </c>
    </row>
    <row r="265" customHeight="1" spans="1:8">
      <c r="A265" s="35">
        <v>261</v>
      </c>
      <c r="B265" s="42" t="s">
        <v>121</v>
      </c>
      <c r="C265" s="62" t="s">
        <v>1404</v>
      </c>
      <c r="D265" s="38" t="s">
        <v>529</v>
      </c>
      <c r="E265" s="64">
        <v>50.38</v>
      </c>
      <c r="F265" s="40">
        <v>366</v>
      </c>
      <c r="G265" s="41">
        <f t="shared" si="5"/>
        <v>18439.08</v>
      </c>
      <c r="H265" s="63">
        <v>756</v>
      </c>
    </row>
    <row r="266" customHeight="1" spans="1:8">
      <c r="A266" s="35">
        <v>262</v>
      </c>
      <c r="B266" s="42" t="s">
        <v>121</v>
      </c>
      <c r="C266" s="62" t="s">
        <v>148</v>
      </c>
      <c r="D266" s="65" t="s">
        <v>542</v>
      </c>
      <c r="E266" s="64">
        <v>150</v>
      </c>
      <c r="F266" s="40">
        <v>366</v>
      </c>
      <c r="G266" s="41">
        <f t="shared" si="5"/>
        <v>54900</v>
      </c>
      <c r="H266" s="42">
        <v>750</v>
      </c>
    </row>
    <row r="267" customHeight="1" spans="1:8">
      <c r="A267" s="35">
        <v>263</v>
      </c>
      <c r="B267" s="42" t="s">
        <v>121</v>
      </c>
      <c r="C267" s="62" t="s">
        <v>1405</v>
      </c>
      <c r="D267" s="42" t="s">
        <v>468</v>
      </c>
      <c r="E267" s="64">
        <v>165.57</v>
      </c>
      <c r="F267" s="40">
        <v>366</v>
      </c>
      <c r="G267" s="41">
        <f t="shared" si="5"/>
        <v>60598.62</v>
      </c>
      <c r="H267" s="63">
        <v>714</v>
      </c>
    </row>
    <row r="268" customHeight="1" spans="1:8">
      <c r="A268" s="35">
        <v>264</v>
      </c>
      <c r="B268" s="42" t="s">
        <v>121</v>
      </c>
      <c r="C268" s="62" t="s">
        <v>150</v>
      </c>
      <c r="D268" s="38" t="s">
        <v>477</v>
      </c>
      <c r="E268" s="64">
        <v>20</v>
      </c>
      <c r="F268" s="40">
        <v>366</v>
      </c>
      <c r="G268" s="41">
        <f t="shared" si="5"/>
        <v>7320</v>
      </c>
      <c r="H268" s="38" t="s">
        <v>124</v>
      </c>
    </row>
    <row r="269" customHeight="1" spans="1:8">
      <c r="A269" s="35">
        <v>265</v>
      </c>
      <c r="B269" s="42" t="s">
        <v>121</v>
      </c>
      <c r="C269" s="62" t="s">
        <v>1406</v>
      </c>
      <c r="D269" s="38" t="s">
        <v>531</v>
      </c>
      <c r="E269" s="64">
        <v>9.16</v>
      </c>
      <c r="F269" s="40">
        <v>366</v>
      </c>
      <c r="G269" s="41">
        <f t="shared" si="5"/>
        <v>3352.56</v>
      </c>
      <c r="H269" s="38" t="s">
        <v>135</v>
      </c>
    </row>
    <row r="270" customHeight="1" spans="1:8">
      <c r="A270" s="35">
        <v>266</v>
      </c>
      <c r="B270" s="42" t="s">
        <v>121</v>
      </c>
      <c r="C270" s="62" t="s">
        <v>152</v>
      </c>
      <c r="D270" s="42" t="s">
        <v>511</v>
      </c>
      <c r="E270" s="64">
        <v>164.22</v>
      </c>
      <c r="F270" s="40">
        <v>366</v>
      </c>
      <c r="G270" s="41">
        <f t="shared" si="5"/>
        <v>60104.52</v>
      </c>
      <c r="H270" s="38" t="s">
        <v>135</v>
      </c>
    </row>
    <row r="271" customHeight="1" spans="1:8">
      <c r="A271" s="35">
        <v>267</v>
      </c>
      <c r="B271" s="42" t="s">
        <v>121</v>
      </c>
      <c r="C271" s="62" t="s">
        <v>154</v>
      </c>
      <c r="D271" s="38" t="s">
        <v>1407</v>
      </c>
      <c r="E271" s="64">
        <v>12</v>
      </c>
      <c r="F271" s="40">
        <v>366</v>
      </c>
      <c r="G271" s="41">
        <f t="shared" si="5"/>
        <v>4392</v>
      </c>
      <c r="H271" s="42">
        <v>715</v>
      </c>
    </row>
    <row r="272" customHeight="1" spans="1:8">
      <c r="A272" s="35">
        <v>268</v>
      </c>
      <c r="B272" s="42" t="s">
        <v>121</v>
      </c>
      <c r="C272" s="62" t="s">
        <v>156</v>
      </c>
      <c r="D272" s="38" t="s">
        <v>531</v>
      </c>
      <c r="E272" s="64">
        <v>10</v>
      </c>
      <c r="F272" s="40">
        <v>366</v>
      </c>
      <c r="G272" s="41">
        <f t="shared" si="5"/>
        <v>3660</v>
      </c>
      <c r="H272" s="38" t="s">
        <v>158</v>
      </c>
    </row>
    <row r="273" customHeight="1" spans="1:8">
      <c r="A273" s="35">
        <v>269</v>
      </c>
      <c r="B273" s="42" t="s">
        <v>121</v>
      </c>
      <c r="C273" s="62" t="s">
        <v>159</v>
      </c>
      <c r="D273" s="42" t="s">
        <v>542</v>
      </c>
      <c r="E273" s="64">
        <v>15</v>
      </c>
      <c r="F273" s="40">
        <v>366</v>
      </c>
      <c r="G273" s="41">
        <f t="shared" si="5"/>
        <v>5490</v>
      </c>
      <c r="H273" s="38" t="s">
        <v>158</v>
      </c>
    </row>
    <row r="274" customHeight="1" spans="1:8">
      <c r="A274" s="35">
        <v>270</v>
      </c>
      <c r="B274" s="42" t="s">
        <v>121</v>
      </c>
      <c r="C274" s="62" t="s">
        <v>161</v>
      </c>
      <c r="D274" s="38" t="s">
        <v>548</v>
      </c>
      <c r="E274" s="64">
        <v>20</v>
      </c>
      <c r="F274" s="40">
        <v>366</v>
      </c>
      <c r="G274" s="41">
        <f t="shared" si="5"/>
        <v>7320</v>
      </c>
      <c r="H274" s="63">
        <v>758</v>
      </c>
    </row>
    <row r="275" customHeight="1" spans="1:8">
      <c r="A275" s="35">
        <v>271</v>
      </c>
      <c r="B275" s="42" t="s">
        <v>121</v>
      </c>
      <c r="C275" s="62" t="s">
        <v>163</v>
      </c>
      <c r="D275" s="38" t="s">
        <v>548</v>
      </c>
      <c r="E275" s="64">
        <v>20</v>
      </c>
      <c r="F275" s="40">
        <v>366</v>
      </c>
      <c r="G275" s="41">
        <f t="shared" si="5"/>
        <v>7320</v>
      </c>
      <c r="H275" s="38" t="s">
        <v>164</v>
      </c>
    </row>
    <row r="276" customHeight="1" spans="1:8">
      <c r="A276" s="35">
        <v>272</v>
      </c>
      <c r="B276" s="42" t="s">
        <v>121</v>
      </c>
      <c r="C276" s="62" t="s">
        <v>1408</v>
      </c>
      <c r="D276" s="38" t="s">
        <v>524</v>
      </c>
      <c r="E276" s="64">
        <v>21.69</v>
      </c>
      <c r="F276" s="40">
        <v>366</v>
      </c>
      <c r="G276" s="41">
        <f t="shared" si="5"/>
        <v>7938.54</v>
      </c>
      <c r="H276" s="38" t="s">
        <v>1409</v>
      </c>
    </row>
    <row r="277" customHeight="1" spans="1:8">
      <c r="A277" s="35">
        <v>273</v>
      </c>
      <c r="B277" s="42" t="s">
        <v>121</v>
      </c>
      <c r="C277" s="62" t="s">
        <v>1410</v>
      </c>
      <c r="D277" s="38" t="s">
        <v>509</v>
      </c>
      <c r="E277" s="64">
        <v>31.21</v>
      </c>
      <c r="F277" s="40">
        <v>366</v>
      </c>
      <c r="G277" s="41">
        <f t="shared" si="5"/>
        <v>11422.86</v>
      </c>
      <c r="H277" s="42">
        <v>763</v>
      </c>
    </row>
    <row r="278" customHeight="1" spans="1:8">
      <c r="A278" s="35">
        <v>274</v>
      </c>
      <c r="B278" s="42" t="s">
        <v>121</v>
      </c>
      <c r="C278" s="62" t="s">
        <v>1411</v>
      </c>
      <c r="D278" s="38" t="s">
        <v>1412</v>
      </c>
      <c r="E278" s="64">
        <v>20.78</v>
      </c>
      <c r="F278" s="40">
        <v>366</v>
      </c>
      <c r="G278" s="41">
        <f t="shared" si="5"/>
        <v>7605.48</v>
      </c>
      <c r="H278" s="38" t="s">
        <v>124</v>
      </c>
    </row>
    <row r="279" customHeight="1" spans="1:8">
      <c r="A279" s="35">
        <v>275</v>
      </c>
      <c r="B279" s="42" t="s">
        <v>121</v>
      </c>
      <c r="C279" s="62" t="s">
        <v>1413</v>
      </c>
      <c r="D279" s="38" t="s">
        <v>468</v>
      </c>
      <c r="E279" s="64">
        <v>18.1</v>
      </c>
      <c r="F279" s="40">
        <v>366</v>
      </c>
      <c r="G279" s="41">
        <f t="shared" si="5"/>
        <v>6624.6</v>
      </c>
      <c r="H279" s="38" t="s">
        <v>164</v>
      </c>
    </row>
    <row r="280" customHeight="1" spans="1:8">
      <c r="A280" s="35">
        <v>276</v>
      </c>
      <c r="B280" s="42" t="s">
        <v>121</v>
      </c>
      <c r="C280" s="62" t="s">
        <v>381</v>
      </c>
      <c r="D280" s="38" t="s">
        <v>529</v>
      </c>
      <c r="E280" s="64">
        <v>31.1</v>
      </c>
      <c r="F280" s="40">
        <v>366</v>
      </c>
      <c r="G280" s="41">
        <f t="shared" si="5"/>
        <v>11382.6</v>
      </c>
      <c r="H280" s="38" t="s">
        <v>164</v>
      </c>
    </row>
    <row r="281" customHeight="1" spans="1:8">
      <c r="A281" s="35">
        <v>277</v>
      </c>
      <c r="B281" s="42" t="s">
        <v>121</v>
      </c>
      <c r="C281" s="62" t="s">
        <v>1414</v>
      </c>
      <c r="D281" s="65" t="s">
        <v>509</v>
      </c>
      <c r="E281" s="64">
        <v>36.15</v>
      </c>
      <c r="F281" s="40">
        <v>366</v>
      </c>
      <c r="G281" s="41">
        <f t="shared" si="5"/>
        <v>13230.9</v>
      </c>
      <c r="H281" s="42">
        <v>761</v>
      </c>
    </row>
    <row r="282" customHeight="1" spans="1:8">
      <c r="A282" s="35">
        <v>278</v>
      </c>
      <c r="B282" s="42" t="s">
        <v>121</v>
      </c>
      <c r="C282" s="62" t="s">
        <v>1415</v>
      </c>
      <c r="D282" s="38" t="s">
        <v>1416</v>
      </c>
      <c r="E282" s="64">
        <v>9.82</v>
      </c>
      <c r="F282" s="40">
        <v>366</v>
      </c>
      <c r="G282" s="41">
        <f t="shared" si="5"/>
        <v>3594.12</v>
      </c>
      <c r="H282" s="38" t="s">
        <v>185</v>
      </c>
    </row>
    <row r="283" customHeight="1" spans="1:8">
      <c r="A283" s="35">
        <v>279</v>
      </c>
      <c r="B283" s="42" t="s">
        <v>121</v>
      </c>
      <c r="C283" s="62" t="s">
        <v>1417</v>
      </c>
      <c r="D283" s="38" t="s">
        <v>548</v>
      </c>
      <c r="E283" s="64">
        <v>33.73</v>
      </c>
      <c r="F283" s="40">
        <v>366</v>
      </c>
      <c r="G283" s="41">
        <f t="shared" si="5"/>
        <v>12345.18</v>
      </c>
      <c r="H283" s="38" t="s">
        <v>1326</v>
      </c>
    </row>
    <row r="284" customHeight="1" spans="1:8">
      <c r="A284" s="35">
        <v>280</v>
      </c>
      <c r="B284" s="42" t="s">
        <v>121</v>
      </c>
      <c r="C284" s="62" t="s">
        <v>1418</v>
      </c>
      <c r="D284" s="38" t="s">
        <v>529</v>
      </c>
      <c r="E284" s="64">
        <v>25.65</v>
      </c>
      <c r="F284" s="40">
        <v>366</v>
      </c>
      <c r="G284" s="41">
        <f t="shared" si="5"/>
        <v>9387.9</v>
      </c>
      <c r="H284" s="42">
        <v>760</v>
      </c>
    </row>
    <row r="285" customHeight="1" spans="1:8">
      <c r="A285" s="35">
        <v>281</v>
      </c>
      <c r="B285" s="42" t="s">
        <v>121</v>
      </c>
      <c r="C285" s="62" t="s">
        <v>1419</v>
      </c>
      <c r="D285" s="38" t="s">
        <v>474</v>
      </c>
      <c r="E285" s="64">
        <v>32.27</v>
      </c>
      <c r="F285" s="40">
        <v>366</v>
      </c>
      <c r="G285" s="41">
        <f t="shared" si="5"/>
        <v>11810.82</v>
      </c>
      <c r="H285" s="38" t="s">
        <v>185</v>
      </c>
    </row>
    <row r="286" customHeight="1" spans="1:8">
      <c r="A286" s="35">
        <v>282</v>
      </c>
      <c r="B286" s="42" t="s">
        <v>121</v>
      </c>
      <c r="C286" s="62" t="s">
        <v>1420</v>
      </c>
      <c r="D286" s="38" t="s">
        <v>1421</v>
      </c>
      <c r="E286" s="64">
        <v>20.64</v>
      </c>
      <c r="F286" s="40">
        <v>366</v>
      </c>
      <c r="G286" s="41">
        <f t="shared" si="5"/>
        <v>7554.24</v>
      </c>
      <c r="H286" s="38" t="s">
        <v>169</v>
      </c>
    </row>
    <row r="287" customHeight="1" spans="1:8">
      <c r="A287" s="35">
        <v>283</v>
      </c>
      <c r="B287" s="42" t="s">
        <v>121</v>
      </c>
      <c r="C287" s="62" t="s">
        <v>1422</v>
      </c>
      <c r="D287" s="38" t="s">
        <v>542</v>
      </c>
      <c r="E287" s="64">
        <v>10.98</v>
      </c>
      <c r="F287" s="40">
        <v>366</v>
      </c>
      <c r="G287" s="41">
        <f t="shared" si="5"/>
        <v>4018.68</v>
      </c>
      <c r="H287" s="38" t="s">
        <v>185</v>
      </c>
    </row>
    <row r="288" customHeight="1" spans="1:8">
      <c r="A288" s="35">
        <v>284</v>
      </c>
      <c r="B288" s="42" t="s">
        <v>121</v>
      </c>
      <c r="C288" s="62" t="s">
        <v>1423</v>
      </c>
      <c r="D288" s="38" t="s">
        <v>468</v>
      </c>
      <c r="E288" s="64">
        <v>46.24</v>
      </c>
      <c r="F288" s="40">
        <v>366</v>
      </c>
      <c r="G288" s="41">
        <f t="shared" si="5"/>
        <v>16923.84</v>
      </c>
      <c r="H288" s="38" t="s">
        <v>1264</v>
      </c>
    </row>
    <row r="289" customHeight="1" spans="1:8">
      <c r="A289" s="35">
        <v>285</v>
      </c>
      <c r="B289" s="42" t="s">
        <v>121</v>
      </c>
      <c r="C289" s="62" t="s">
        <v>1424</v>
      </c>
      <c r="D289" s="65" t="s">
        <v>471</v>
      </c>
      <c r="E289" s="64">
        <v>61.01</v>
      </c>
      <c r="F289" s="40">
        <v>366</v>
      </c>
      <c r="G289" s="41">
        <f t="shared" si="5"/>
        <v>22329.66</v>
      </c>
      <c r="H289" s="42">
        <v>716</v>
      </c>
    </row>
    <row r="290" customHeight="1" spans="1:8">
      <c r="A290" s="35">
        <v>286</v>
      </c>
      <c r="B290" s="42" t="s">
        <v>121</v>
      </c>
      <c r="C290" s="62" t="s">
        <v>1425</v>
      </c>
      <c r="D290" s="38" t="s">
        <v>535</v>
      </c>
      <c r="E290" s="64">
        <v>69.32</v>
      </c>
      <c r="F290" s="40">
        <v>366</v>
      </c>
      <c r="G290" s="41">
        <f t="shared" si="5"/>
        <v>25371.12</v>
      </c>
      <c r="H290" s="38" t="s">
        <v>1426</v>
      </c>
    </row>
    <row r="291" customHeight="1" spans="1:8">
      <c r="A291" s="35">
        <v>287</v>
      </c>
      <c r="B291" s="42" t="s">
        <v>121</v>
      </c>
      <c r="C291" s="62" t="s">
        <v>165</v>
      </c>
      <c r="D291" s="63" t="s">
        <v>1066</v>
      </c>
      <c r="E291" s="64">
        <v>0.9</v>
      </c>
      <c r="F291" s="40">
        <v>366</v>
      </c>
      <c r="G291" s="41">
        <f t="shared" si="5"/>
        <v>329.4</v>
      </c>
      <c r="H291" s="38" t="s">
        <v>166</v>
      </c>
    </row>
    <row r="292" customHeight="1" spans="1:8">
      <c r="A292" s="35">
        <v>288</v>
      </c>
      <c r="B292" s="42" t="s">
        <v>121</v>
      </c>
      <c r="C292" s="62" t="s">
        <v>170</v>
      </c>
      <c r="D292" s="65" t="s">
        <v>482</v>
      </c>
      <c r="E292" s="64">
        <v>23</v>
      </c>
      <c r="F292" s="40">
        <v>366</v>
      </c>
      <c r="G292" s="41">
        <f t="shared" si="5"/>
        <v>8418</v>
      </c>
      <c r="H292" s="42">
        <v>762</v>
      </c>
    </row>
    <row r="293" customHeight="1" spans="1:8">
      <c r="A293" s="35">
        <v>289</v>
      </c>
      <c r="B293" s="42" t="s">
        <v>121</v>
      </c>
      <c r="C293" s="62" t="s">
        <v>174</v>
      </c>
      <c r="D293" s="38" t="s">
        <v>485</v>
      </c>
      <c r="E293" s="64">
        <v>25</v>
      </c>
      <c r="F293" s="40">
        <v>366</v>
      </c>
      <c r="G293" s="41">
        <f t="shared" si="5"/>
        <v>9150</v>
      </c>
      <c r="H293" s="38" t="s">
        <v>169</v>
      </c>
    </row>
    <row r="294" customHeight="1" spans="1:8">
      <c r="A294" s="35">
        <v>290</v>
      </c>
      <c r="B294" s="42" t="s">
        <v>121</v>
      </c>
      <c r="C294" s="62" t="s">
        <v>176</v>
      </c>
      <c r="D294" s="38" t="s">
        <v>485</v>
      </c>
      <c r="E294" s="64">
        <v>7.11</v>
      </c>
      <c r="F294" s="40">
        <v>366</v>
      </c>
      <c r="G294" s="41">
        <f t="shared" si="5"/>
        <v>2602.26</v>
      </c>
      <c r="H294" s="38" t="s">
        <v>166</v>
      </c>
    </row>
    <row r="295" customHeight="1" spans="1:8">
      <c r="A295" s="35">
        <v>291</v>
      </c>
      <c r="B295" s="42" t="s">
        <v>121</v>
      </c>
      <c r="C295" s="62" t="s">
        <v>177</v>
      </c>
      <c r="D295" s="38" t="s">
        <v>524</v>
      </c>
      <c r="E295" s="64">
        <v>58.34</v>
      </c>
      <c r="F295" s="40">
        <v>366</v>
      </c>
      <c r="G295" s="41">
        <f t="shared" si="5"/>
        <v>21352.44</v>
      </c>
      <c r="H295" s="42">
        <v>758</v>
      </c>
    </row>
    <row r="296" customHeight="1" spans="1:8">
      <c r="A296" s="35">
        <v>292</v>
      </c>
      <c r="B296" s="42" t="s">
        <v>121</v>
      </c>
      <c r="C296" s="62" t="s">
        <v>178</v>
      </c>
      <c r="D296" s="65" t="s">
        <v>468</v>
      </c>
      <c r="E296" s="64">
        <v>20</v>
      </c>
      <c r="F296" s="40">
        <v>366</v>
      </c>
      <c r="G296" s="41">
        <f t="shared" si="5"/>
        <v>7320</v>
      </c>
      <c r="H296" s="42">
        <v>759</v>
      </c>
    </row>
    <row r="297" customHeight="1" spans="1:8">
      <c r="A297" s="35">
        <v>293</v>
      </c>
      <c r="B297" s="42" t="s">
        <v>121</v>
      </c>
      <c r="C297" s="62" t="s">
        <v>180</v>
      </c>
      <c r="D297" s="38" t="s">
        <v>531</v>
      </c>
      <c r="E297" s="64">
        <v>15</v>
      </c>
      <c r="F297" s="40">
        <v>366</v>
      </c>
      <c r="G297" s="41">
        <f t="shared" si="5"/>
        <v>5490</v>
      </c>
      <c r="H297" s="38" t="s">
        <v>181</v>
      </c>
    </row>
    <row r="298" customHeight="1" spans="1:8">
      <c r="A298" s="35">
        <v>294</v>
      </c>
      <c r="B298" s="42" t="s">
        <v>121</v>
      </c>
      <c r="C298" s="62" t="s">
        <v>182</v>
      </c>
      <c r="D298" s="42" t="s">
        <v>485</v>
      </c>
      <c r="E298" s="64">
        <v>13</v>
      </c>
      <c r="F298" s="40">
        <v>366</v>
      </c>
      <c r="G298" s="41">
        <f t="shared" si="5"/>
        <v>4758</v>
      </c>
      <c r="H298" s="38" t="s">
        <v>158</v>
      </c>
    </row>
    <row r="299" customHeight="1" spans="1:8">
      <c r="A299" s="35">
        <v>295</v>
      </c>
      <c r="B299" s="42" t="s">
        <v>121</v>
      </c>
      <c r="C299" s="62" t="s">
        <v>1427</v>
      </c>
      <c r="D299" s="38" t="s">
        <v>531</v>
      </c>
      <c r="E299" s="64">
        <v>249</v>
      </c>
      <c r="F299" s="40">
        <v>366</v>
      </c>
      <c r="G299" s="41">
        <f t="shared" si="5"/>
        <v>91134</v>
      </c>
      <c r="H299" s="38" t="s">
        <v>135</v>
      </c>
    </row>
    <row r="300" customHeight="1" spans="1:8">
      <c r="A300" s="35">
        <v>296</v>
      </c>
      <c r="B300" s="42" t="s">
        <v>121</v>
      </c>
      <c r="C300" s="62" t="s">
        <v>1428</v>
      </c>
      <c r="D300" s="38" t="s">
        <v>477</v>
      </c>
      <c r="E300" s="64">
        <v>90.48</v>
      </c>
      <c r="F300" s="40">
        <v>366</v>
      </c>
      <c r="G300" s="41">
        <f t="shared" si="5"/>
        <v>33115.68</v>
      </c>
      <c r="H300" s="42">
        <v>750</v>
      </c>
    </row>
    <row r="301" customHeight="1" spans="1:8">
      <c r="A301" s="35">
        <v>297</v>
      </c>
      <c r="B301" s="42" t="s">
        <v>121</v>
      </c>
      <c r="C301" s="62" t="s">
        <v>183</v>
      </c>
      <c r="D301" s="38" t="s">
        <v>485</v>
      </c>
      <c r="E301" s="64">
        <v>10</v>
      </c>
      <c r="F301" s="40">
        <v>366</v>
      </c>
      <c r="G301" s="41">
        <f t="shared" si="5"/>
        <v>3660</v>
      </c>
      <c r="H301" s="38" t="s">
        <v>181</v>
      </c>
    </row>
    <row r="302" customHeight="1" spans="1:8">
      <c r="A302" s="35">
        <v>298</v>
      </c>
      <c r="B302" s="42" t="s">
        <v>121</v>
      </c>
      <c r="C302" s="62" t="s">
        <v>184</v>
      </c>
      <c r="D302" s="38" t="s">
        <v>524</v>
      </c>
      <c r="E302" s="64">
        <v>10</v>
      </c>
      <c r="F302" s="40">
        <v>366</v>
      </c>
      <c r="G302" s="41">
        <f t="shared" si="5"/>
        <v>3660</v>
      </c>
      <c r="H302" s="38" t="s">
        <v>185</v>
      </c>
    </row>
    <row r="303" customHeight="1" spans="1:8">
      <c r="A303" s="35">
        <v>299</v>
      </c>
      <c r="B303" s="42" t="s">
        <v>121</v>
      </c>
      <c r="C303" s="62" t="s">
        <v>186</v>
      </c>
      <c r="D303" s="42" t="s">
        <v>548</v>
      </c>
      <c r="E303" s="64">
        <v>20</v>
      </c>
      <c r="F303" s="40">
        <v>366</v>
      </c>
      <c r="G303" s="41">
        <f t="shared" si="5"/>
        <v>7320</v>
      </c>
      <c r="H303" s="42">
        <v>768</v>
      </c>
    </row>
    <row r="304" customHeight="1" spans="1:8">
      <c r="A304" s="35">
        <v>300</v>
      </c>
      <c r="B304" s="42" t="s">
        <v>121</v>
      </c>
      <c r="C304" s="62" t="s">
        <v>190</v>
      </c>
      <c r="D304" s="42" t="s">
        <v>485</v>
      </c>
      <c r="E304" s="64">
        <v>29</v>
      </c>
      <c r="F304" s="40">
        <v>366</v>
      </c>
      <c r="G304" s="41">
        <f t="shared" si="5"/>
        <v>10614</v>
      </c>
      <c r="H304" s="42">
        <v>716</v>
      </c>
    </row>
    <row r="305" customHeight="1" spans="1:8">
      <c r="A305" s="35">
        <v>301</v>
      </c>
      <c r="B305" s="42" t="s">
        <v>121</v>
      </c>
      <c r="C305" s="62" t="s">
        <v>192</v>
      </c>
      <c r="D305" s="38" t="s">
        <v>529</v>
      </c>
      <c r="E305" s="64">
        <v>21</v>
      </c>
      <c r="F305" s="40">
        <v>366</v>
      </c>
      <c r="G305" s="41">
        <f t="shared" si="5"/>
        <v>7686</v>
      </c>
      <c r="H305" s="38" t="s">
        <v>169</v>
      </c>
    </row>
    <row r="306" customHeight="1" spans="1:8">
      <c r="A306" s="35">
        <v>302</v>
      </c>
      <c r="B306" s="42" t="s">
        <v>121</v>
      </c>
      <c r="C306" s="62" t="s">
        <v>193</v>
      </c>
      <c r="D306" s="42" t="s">
        <v>477</v>
      </c>
      <c r="E306" s="64">
        <v>22.19</v>
      </c>
      <c r="F306" s="40">
        <v>366</v>
      </c>
      <c r="G306" s="41">
        <f t="shared" si="5"/>
        <v>8121.54</v>
      </c>
      <c r="H306" s="38" t="s">
        <v>181</v>
      </c>
    </row>
    <row r="307" customHeight="1" spans="1:8">
      <c r="A307" s="35">
        <v>303</v>
      </c>
      <c r="B307" s="42" t="s">
        <v>121</v>
      </c>
      <c r="C307" s="67" t="s">
        <v>1429</v>
      </c>
      <c r="D307" s="42" t="s">
        <v>531</v>
      </c>
      <c r="E307" s="68">
        <v>81.22</v>
      </c>
      <c r="F307" s="40">
        <v>366</v>
      </c>
      <c r="G307" s="41">
        <f t="shared" si="5"/>
        <v>29726.52</v>
      </c>
      <c r="H307" s="38" t="s">
        <v>158</v>
      </c>
    </row>
    <row r="308" customHeight="1" spans="1:8">
      <c r="A308" s="35">
        <v>304</v>
      </c>
      <c r="B308" s="42" t="s">
        <v>121</v>
      </c>
      <c r="C308" s="62" t="s">
        <v>1430</v>
      </c>
      <c r="D308" s="65" t="s">
        <v>485</v>
      </c>
      <c r="E308" s="64">
        <v>91.89</v>
      </c>
      <c r="F308" s="40">
        <v>366</v>
      </c>
      <c r="G308" s="41">
        <f t="shared" si="5"/>
        <v>33631.74</v>
      </c>
      <c r="H308" s="63">
        <v>715</v>
      </c>
    </row>
    <row r="309" customHeight="1" spans="1:8">
      <c r="A309" s="35">
        <v>305</v>
      </c>
      <c r="B309" s="42" t="s">
        <v>121</v>
      </c>
      <c r="C309" s="62" t="s">
        <v>1431</v>
      </c>
      <c r="D309" s="38" t="s">
        <v>474</v>
      </c>
      <c r="E309" s="64">
        <v>168.96</v>
      </c>
      <c r="F309" s="40">
        <v>366</v>
      </c>
      <c r="G309" s="41">
        <f t="shared" ref="G309:G372" si="6">E309*F309</f>
        <v>61839.36</v>
      </c>
      <c r="H309" s="38" t="s">
        <v>164</v>
      </c>
    </row>
    <row r="310" customHeight="1" spans="1:8">
      <c r="A310" s="35">
        <v>306</v>
      </c>
      <c r="B310" s="42" t="s">
        <v>121</v>
      </c>
      <c r="C310" s="62" t="s">
        <v>194</v>
      </c>
      <c r="D310" s="38" t="s">
        <v>1432</v>
      </c>
      <c r="E310" s="64">
        <v>24.35</v>
      </c>
      <c r="F310" s="40">
        <v>366</v>
      </c>
      <c r="G310" s="41">
        <f t="shared" si="6"/>
        <v>8912.1</v>
      </c>
      <c r="H310" s="38" t="s">
        <v>158</v>
      </c>
    </row>
    <row r="311" customHeight="1" spans="1:8">
      <c r="A311" s="35">
        <v>307</v>
      </c>
      <c r="B311" s="42" t="s">
        <v>121</v>
      </c>
      <c r="C311" s="62" t="s">
        <v>196</v>
      </c>
      <c r="D311" s="65" t="s">
        <v>509</v>
      </c>
      <c r="E311" s="64">
        <v>36</v>
      </c>
      <c r="F311" s="40">
        <v>366</v>
      </c>
      <c r="G311" s="41">
        <f t="shared" si="6"/>
        <v>13176</v>
      </c>
      <c r="H311" s="63">
        <v>715</v>
      </c>
    </row>
    <row r="312" customHeight="1" spans="1:8">
      <c r="A312" s="35">
        <v>308</v>
      </c>
      <c r="B312" s="42" t="s">
        <v>121</v>
      </c>
      <c r="C312" s="62" t="s">
        <v>1433</v>
      </c>
      <c r="D312" s="42" t="s">
        <v>542</v>
      </c>
      <c r="E312" s="64">
        <v>21.98</v>
      </c>
      <c r="F312" s="40">
        <v>366</v>
      </c>
      <c r="G312" s="41">
        <f t="shared" si="6"/>
        <v>8044.68</v>
      </c>
      <c r="H312" s="42">
        <v>715</v>
      </c>
    </row>
    <row r="313" customHeight="1" spans="1:8">
      <c r="A313" s="35">
        <v>309</v>
      </c>
      <c r="B313" s="42" t="s">
        <v>121</v>
      </c>
      <c r="C313" s="62" t="s">
        <v>1434</v>
      </c>
      <c r="D313" s="65" t="s">
        <v>542</v>
      </c>
      <c r="E313" s="64">
        <v>35.01</v>
      </c>
      <c r="F313" s="40">
        <v>366</v>
      </c>
      <c r="G313" s="41">
        <f t="shared" si="6"/>
        <v>12813.66</v>
      </c>
      <c r="H313" s="38" t="s">
        <v>130</v>
      </c>
    </row>
    <row r="314" customHeight="1" spans="1:8">
      <c r="A314" s="35">
        <v>310</v>
      </c>
      <c r="B314" s="42" t="s">
        <v>121</v>
      </c>
      <c r="C314" s="62" t="s">
        <v>296</v>
      </c>
      <c r="D314" s="42" t="s">
        <v>542</v>
      </c>
      <c r="E314" s="64">
        <v>18.22</v>
      </c>
      <c r="F314" s="40">
        <v>366</v>
      </c>
      <c r="G314" s="41">
        <f t="shared" si="6"/>
        <v>6668.52</v>
      </c>
      <c r="H314" s="63">
        <v>737</v>
      </c>
    </row>
    <row r="315" customHeight="1" spans="1:8">
      <c r="A315" s="35">
        <v>311</v>
      </c>
      <c r="B315" s="42" t="s">
        <v>121</v>
      </c>
      <c r="C315" s="62" t="s">
        <v>263</v>
      </c>
      <c r="D315" s="38" t="s">
        <v>531</v>
      </c>
      <c r="E315" s="64">
        <v>37.65</v>
      </c>
      <c r="F315" s="40">
        <v>366</v>
      </c>
      <c r="G315" s="41">
        <f t="shared" si="6"/>
        <v>13779.9</v>
      </c>
      <c r="H315" s="63">
        <v>714</v>
      </c>
    </row>
    <row r="316" customHeight="1" spans="1:8">
      <c r="A316" s="35">
        <v>312</v>
      </c>
      <c r="B316" s="42" t="s">
        <v>121</v>
      </c>
      <c r="C316" s="62" t="s">
        <v>269</v>
      </c>
      <c r="D316" s="63" t="s">
        <v>524</v>
      </c>
      <c r="E316" s="64">
        <v>88.33</v>
      </c>
      <c r="F316" s="40">
        <v>366</v>
      </c>
      <c r="G316" s="41">
        <f t="shared" si="6"/>
        <v>32328.78</v>
      </c>
      <c r="H316" s="38" t="s">
        <v>185</v>
      </c>
    </row>
    <row r="317" customHeight="1" spans="1:8">
      <c r="A317" s="35">
        <v>313</v>
      </c>
      <c r="B317" s="42" t="s">
        <v>121</v>
      </c>
      <c r="C317" s="62" t="s">
        <v>1435</v>
      </c>
      <c r="D317" s="38" t="s">
        <v>524</v>
      </c>
      <c r="E317" s="64">
        <v>46.43</v>
      </c>
      <c r="F317" s="40">
        <v>366</v>
      </c>
      <c r="G317" s="41">
        <f t="shared" si="6"/>
        <v>16993.38</v>
      </c>
      <c r="H317" s="63">
        <v>703</v>
      </c>
    </row>
    <row r="318" customHeight="1" spans="1:8">
      <c r="A318" s="35">
        <v>314</v>
      </c>
      <c r="B318" s="42" t="s">
        <v>121</v>
      </c>
      <c r="C318" s="62" t="s">
        <v>1436</v>
      </c>
      <c r="D318" s="50" t="s">
        <v>535</v>
      </c>
      <c r="E318" s="64">
        <v>36.29</v>
      </c>
      <c r="F318" s="40">
        <v>366</v>
      </c>
      <c r="G318" s="41">
        <f t="shared" si="6"/>
        <v>13282.14</v>
      </c>
      <c r="H318" s="38" t="s">
        <v>215</v>
      </c>
    </row>
    <row r="319" customHeight="1" spans="1:8">
      <c r="A319" s="35">
        <v>315</v>
      </c>
      <c r="B319" s="42" t="s">
        <v>121</v>
      </c>
      <c r="C319" s="62" t="s">
        <v>274</v>
      </c>
      <c r="D319" s="38" t="s">
        <v>471</v>
      </c>
      <c r="E319" s="64">
        <v>80</v>
      </c>
      <c r="F319" s="40">
        <v>366</v>
      </c>
      <c r="G319" s="41">
        <f t="shared" si="6"/>
        <v>29280</v>
      </c>
      <c r="H319" s="42">
        <v>700</v>
      </c>
    </row>
    <row r="320" customHeight="1" spans="1:8">
      <c r="A320" s="35">
        <v>316</v>
      </c>
      <c r="B320" s="42" t="s">
        <v>121</v>
      </c>
      <c r="C320" s="62" t="s">
        <v>276</v>
      </c>
      <c r="D320" s="38" t="s">
        <v>535</v>
      </c>
      <c r="E320" s="64">
        <v>100</v>
      </c>
      <c r="F320" s="40">
        <v>366</v>
      </c>
      <c r="G320" s="41">
        <f t="shared" si="6"/>
        <v>36600</v>
      </c>
      <c r="H320" s="42">
        <v>715</v>
      </c>
    </row>
    <row r="321" customHeight="1" spans="1:8">
      <c r="A321" s="35">
        <v>317</v>
      </c>
      <c r="B321" s="42" t="s">
        <v>121</v>
      </c>
      <c r="C321" s="43" t="s">
        <v>1437</v>
      </c>
      <c r="D321" s="65" t="s">
        <v>524</v>
      </c>
      <c r="E321" s="68">
        <v>2.39</v>
      </c>
      <c r="F321" s="40">
        <v>366</v>
      </c>
      <c r="G321" s="41">
        <f t="shared" si="6"/>
        <v>874.74</v>
      </c>
      <c r="H321" s="42">
        <v>762</v>
      </c>
    </row>
    <row r="322" customHeight="1" spans="1:8">
      <c r="A322" s="35">
        <v>318</v>
      </c>
      <c r="B322" s="42" t="s">
        <v>121</v>
      </c>
      <c r="C322" s="43" t="s">
        <v>1438</v>
      </c>
      <c r="D322" s="63" t="s">
        <v>542</v>
      </c>
      <c r="E322" s="68">
        <v>3.94</v>
      </c>
      <c r="F322" s="40">
        <v>366</v>
      </c>
      <c r="G322" s="41">
        <f t="shared" si="6"/>
        <v>1442.04</v>
      </c>
      <c r="H322" s="38" t="s">
        <v>243</v>
      </c>
    </row>
    <row r="323" customHeight="1" spans="1:8">
      <c r="A323" s="35">
        <v>319</v>
      </c>
      <c r="B323" s="42" t="s">
        <v>121</v>
      </c>
      <c r="C323" s="62" t="s">
        <v>1439</v>
      </c>
      <c r="D323" s="65" t="s">
        <v>548</v>
      </c>
      <c r="E323" s="64">
        <v>41</v>
      </c>
      <c r="F323" s="40">
        <v>366</v>
      </c>
      <c r="G323" s="41">
        <f t="shared" si="6"/>
        <v>15006</v>
      </c>
      <c r="H323" s="38" t="s">
        <v>1440</v>
      </c>
    </row>
    <row r="324" customHeight="1" spans="1:8">
      <c r="A324" s="35">
        <v>320</v>
      </c>
      <c r="B324" s="42" t="s">
        <v>121</v>
      </c>
      <c r="C324" s="62" t="s">
        <v>1441</v>
      </c>
      <c r="D324" s="38" t="s">
        <v>509</v>
      </c>
      <c r="E324" s="64">
        <v>16.93</v>
      </c>
      <c r="F324" s="40">
        <v>366</v>
      </c>
      <c r="G324" s="41">
        <f t="shared" si="6"/>
        <v>6196.38</v>
      </c>
      <c r="H324" s="38" t="s">
        <v>243</v>
      </c>
    </row>
    <row r="325" customHeight="1" spans="1:8">
      <c r="A325" s="35">
        <v>321</v>
      </c>
      <c r="B325" s="42" t="s">
        <v>121</v>
      </c>
      <c r="C325" s="62" t="s">
        <v>281</v>
      </c>
      <c r="D325" s="50" t="s">
        <v>1088</v>
      </c>
      <c r="E325" s="64">
        <v>23.05</v>
      </c>
      <c r="F325" s="40">
        <v>366</v>
      </c>
      <c r="G325" s="41">
        <f t="shared" si="6"/>
        <v>8436.3</v>
      </c>
      <c r="H325" s="38" t="s">
        <v>215</v>
      </c>
    </row>
    <row r="326" customHeight="1" spans="1:8">
      <c r="A326" s="35">
        <v>322</v>
      </c>
      <c r="B326" s="42" t="s">
        <v>121</v>
      </c>
      <c r="C326" s="62" t="s">
        <v>1442</v>
      </c>
      <c r="D326" s="65" t="s">
        <v>468</v>
      </c>
      <c r="E326" s="64">
        <v>181.48</v>
      </c>
      <c r="F326" s="40">
        <v>366</v>
      </c>
      <c r="G326" s="41">
        <f t="shared" si="6"/>
        <v>66421.68</v>
      </c>
      <c r="H326" s="42">
        <v>714</v>
      </c>
    </row>
    <row r="327" customHeight="1" spans="1:8">
      <c r="A327" s="35">
        <v>323</v>
      </c>
      <c r="B327" s="42" t="s">
        <v>121</v>
      </c>
      <c r="C327" s="62" t="s">
        <v>1443</v>
      </c>
      <c r="D327" s="38" t="s">
        <v>529</v>
      </c>
      <c r="E327" s="64">
        <v>2.17</v>
      </c>
      <c r="F327" s="40">
        <v>366</v>
      </c>
      <c r="G327" s="41">
        <f t="shared" si="6"/>
        <v>794.22</v>
      </c>
      <c r="H327" s="42">
        <v>763</v>
      </c>
    </row>
    <row r="328" customHeight="1" spans="1:8">
      <c r="A328" s="35">
        <v>324</v>
      </c>
      <c r="B328" s="42" t="s">
        <v>121</v>
      </c>
      <c r="C328" s="62" t="s">
        <v>1444</v>
      </c>
      <c r="D328" s="69" t="s">
        <v>535</v>
      </c>
      <c r="E328" s="64">
        <v>98.68</v>
      </c>
      <c r="F328" s="40">
        <v>366</v>
      </c>
      <c r="G328" s="41">
        <f t="shared" si="6"/>
        <v>36116.88</v>
      </c>
      <c r="H328" s="38" t="s">
        <v>215</v>
      </c>
    </row>
    <row r="329" customHeight="1" spans="1:8">
      <c r="A329" s="35">
        <v>325</v>
      </c>
      <c r="B329" s="42" t="s">
        <v>121</v>
      </c>
      <c r="C329" s="67" t="s">
        <v>1445</v>
      </c>
      <c r="D329" s="38" t="s">
        <v>468</v>
      </c>
      <c r="E329" s="68">
        <v>44.63</v>
      </c>
      <c r="F329" s="40">
        <v>366</v>
      </c>
      <c r="G329" s="41">
        <f t="shared" si="6"/>
        <v>16334.58</v>
      </c>
      <c r="H329" s="38" t="s">
        <v>158</v>
      </c>
    </row>
    <row r="330" customHeight="1" spans="1:8">
      <c r="A330" s="35">
        <v>326</v>
      </c>
      <c r="B330" s="42" t="s">
        <v>121</v>
      </c>
      <c r="C330" s="67" t="s">
        <v>1446</v>
      </c>
      <c r="D330" s="65" t="s">
        <v>1447</v>
      </c>
      <c r="E330" s="68">
        <v>79.35</v>
      </c>
      <c r="F330" s="40">
        <v>366</v>
      </c>
      <c r="G330" s="41">
        <f t="shared" si="6"/>
        <v>29042.1</v>
      </c>
      <c r="H330" s="38" t="s">
        <v>1448</v>
      </c>
    </row>
    <row r="331" customHeight="1" spans="1:8">
      <c r="A331" s="35">
        <v>327</v>
      </c>
      <c r="B331" s="42" t="s">
        <v>121</v>
      </c>
      <c r="C331" s="62" t="s">
        <v>1449</v>
      </c>
      <c r="D331" s="65" t="s">
        <v>1064</v>
      </c>
      <c r="E331" s="64">
        <v>70.37</v>
      </c>
      <c r="F331" s="40">
        <v>366</v>
      </c>
      <c r="G331" s="41">
        <f t="shared" si="6"/>
        <v>25755.42</v>
      </c>
      <c r="H331" s="42">
        <v>714</v>
      </c>
    </row>
    <row r="332" customHeight="1" spans="1:8">
      <c r="A332" s="35">
        <v>328</v>
      </c>
      <c r="B332" s="42" t="s">
        <v>121</v>
      </c>
      <c r="C332" s="67" t="s">
        <v>1450</v>
      </c>
      <c r="D332" s="38" t="s">
        <v>524</v>
      </c>
      <c r="E332" s="64">
        <v>5.35</v>
      </c>
      <c r="F332" s="40">
        <v>366</v>
      </c>
      <c r="G332" s="41">
        <f t="shared" si="6"/>
        <v>1958.1</v>
      </c>
      <c r="H332" s="38" t="s">
        <v>243</v>
      </c>
    </row>
    <row r="333" customHeight="1" spans="1:8">
      <c r="A333" s="35">
        <v>329</v>
      </c>
      <c r="B333" s="42" t="s">
        <v>121</v>
      </c>
      <c r="C333" s="62" t="s">
        <v>1451</v>
      </c>
      <c r="D333" s="38" t="s">
        <v>509</v>
      </c>
      <c r="E333" s="64">
        <v>111.28</v>
      </c>
      <c r="F333" s="40">
        <v>366</v>
      </c>
      <c r="G333" s="41">
        <f t="shared" si="6"/>
        <v>40728.48</v>
      </c>
      <c r="H333" s="38" t="s">
        <v>1254</v>
      </c>
    </row>
    <row r="334" customHeight="1" spans="1:8">
      <c r="A334" s="35">
        <v>330</v>
      </c>
      <c r="B334" s="42" t="s">
        <v>121</v>
      </c>
      <c r="C334" s="62" t="s">
        <v>1452</v>
      </c>
      <c r="D334" s="38" t="s">
        <v>1453</v>
      </c>
      <c r="E334" s="64">
        <v>49.55</v>
      </c>
      <c r="F334" s="40">
        <v>366</v>
      </c>
      <c r="G334" s="41">
        <f t="shared" si="6"/>
        <v>18135.3</v>
      </c>
      <c r="H334" s="63">
        <v>755</v>
      </c>
    </row>
    <row r="335" customHeight="1" spans="1:8">
      <c r="A335" s="35">
        <v>331</v>
      </c>
      <c r="B335" s="42" t="s">
        <v>121</v>
      </c>
      <c r="C335" s="62" t="s">
        <v>1454</v>
      </c>
      <c r="D335" s="38" t="s">
        <v>542</v>
      </c>
      <c r="E335" s="64">
        <v>15</v>
      </c>
      <c r="F335" s="40">
        <v>366</v>
      </c>
      <c r="G335" s="41">
        <f t="shared" si="6"/>
        <v>5490</v>
      </c>
      <c r="H335" s="38" t="s">
        <v>1455</v>
      </c>
    </row>
    <row r="336" customHeight="1" spans="1:8">
      <c r="A336" s="35">
        <v>332</v>
      </c>
      <c r="B336" s="42" t="s">
        <v>121</v>
      </c>
      <c r="C336" s="62" t="s">
        <v>1456</v>
      </c>
      <c r="D336" s="38" t="s">
        <v>542</v>
      </c>
      <c r="E336" s="68">
        <v>14.25</v>
      </c>
      <c r="F336" s="40">
        <v>366</v>
      </c>
      <c r="G336" s="41">
        <f t="shared" si="6"/>
        <v>5215.5</v>
      </c>
      <c r="H336" s="38" t="s">
        <v>1299</v>
      </c>
    </row>
    <row r="337" customHeight="1" spans="1:8">
      <c r="A337" s="35">
        <v>333</v>
      </c>
      <c r="B337" s="42" t="s">
        <v>121</v>
      </c>
      <c r="C337" s="62" t="s">
        <v>1457</v>
      </c>
      <c r="D337" s="65" t="s">
        <v>509</v>
      </c>
      <c r="E337" s="64">
        <v>106.71</v>
      </c>
      <c r="F337" s="40">
        <v>366</v>
      </c>
      <c r="G337" s="41">
        <f t="shared" si="6"/>
        <v>39055.86</v>
      </c>
      <c r="H337" s="38" t="s">
        <v>135</v>
      </c>
    </row>
    <row r="338" customHeight="1" spans="1:8">
      <c r="A338" s="35">
        <v>334</v>
      </c>
      <c r="B338" s="42" t="s">
        <v>121</v>
      </c>
      <c r="C338" s="62" t="s">
        <v>1458</v>
      </c>
      <c r="D338" s="65" t="s">
        <v>485</v>
      </c>
      <c r="E338" s="64">
        <v>30.77</v>
      </c>
      <c r="F338" s="40">
        <v>366</v>
      </c>
      <c r="G338" s="41">
        <f t="shared" si="6"/>
        <v>11261.82</v>
      </c>
      <c r="H338" s="42">
        <v>711</v>
      </c>
    </row>
    <row r="339" customHeight="1" spans="1:8">
      <c r="A339" s="35">
        <v>335</v>
      </c>
      <c r="B339" s="42" t="s">
        <v>121</v>
      </c>
      <c r="C339" s="43" t="s">
        <v>85</v>
      </c>
      <c r="D339" s="50" t="s">
        <v>529</v>
      </c>
      <c r="E339" s="68">
        <v>146.13</v>
      </c>
      <c r="F339" s="40">
        <v>366</v>
      </c>
      <c r="G339" s="41">
        <f t="shared" si="6"/>
        <v>53483.58</v>
      </c>
      <c r="H339" s="38" t="s">
        <v>130</v>
      </c>
    </row>
    <row r="340" customHeight="1" spans="1:8">
      <c r="A340" s="35">
        <v>336</v>
      </c>
      <c r="B340" s="42" t="s">
        <v>121</v>
      </c>
      <c r="C340" s="43" t="s">
        <v>1459</v>
      </c>
      <c r="D340" s="42" t="s">
        <v>509</v>
      </c>
      <c r="E340" s="68">
        <v>63.1</v>
      </c>
      <c r="F340" s="40">
        <v>366</v>
      </c>
      <c r="G340" s="41">
        <f t="shared" si="6"/>
        <v>23094.6</v>
      </c>
      <c r="H340" s="38" t="s">
        <v>145</v>
      </c>
    </row>
    <row r="341" customHeight="1" spans="1:8">
      <c r="A341" s="35">
        <v>337</v>
      </c>
      <c r="B341" s="42" t="s">
        <v>121</v>
      </c>
      <c r="C341" s="43" t="s">
        <v>1405</v>
      </c>
      <c r="D341" s="65" t="s">
        <v>485</v>
      </c>
      <c r="E341" s="68">
        <v>224.94</v>
      </c>
      <c r="F341" s="40">
        <v>366</v>
      </c>
      <c r="G341" s="41">
        <f t="shared" si="6"/>
        <v>82328.04</v>
      </c>
      <c r="H341" s="63">
        <v>747</v>
      </c>
    </row>
    <row r="342" customHeight="1" spans="1:8">
      <c r="A342" s="35">
        <v>338</v>
      </c>
      <c r="B342" s="42" t="s">
        <v>121</v>
      </c>
      <c r="C342" s="43" t="s">
        <v>1460</v>
      </c>
      <c r="D342" s="38" t="s">
        <v>477</v>
      </c>
      <c r="E342" s="68">
        <v>28.61</v>
      </c>
      <c r="F342" s="40">
        <v>366</v>
      </c>
      <c r="G342" s="41">
        <f t="shared" si="6"/>
        <v>10471.26</v>
      </c>
      <c r="H342" s="42">
        <v>754</v>
      </c>
    </row>
    <row r="343" customHeight="1" spans="1:8">
      <c r="A343" s="35">
        <v>339</v>
      </c>
      <c r="B343" s="42" t="s">
        <v>121</v>
      </c>
      <c r="C343" s="43" t="s">
        <v>1461</v>
      </c>
      <c r="D343" s="38" t="s">
        <v>531</v>
      </c>
      <c r="E343" s="68">
        <v>55.96</v>
      </c>
      <c r="F343" s="40">
        <v>366</v>
      </c>
      <c r="G343" s="41">
        <f t="shared" si="6"/>
        <v>20481.36</v>
      </c>
      <c r="H343" s="38" t="s">
        <v>1308</v>
      </c>
    </row>
    <row r="344" customHeight="1" spans="1:8">
      <c r="A344" s="35">
        <v>340</v>
      </c>
      <c r="B344" s="42" t="s">
        <v>121</v>
      </c>
      <c r="C344" s="43" t="s">
        <v>1462</v>
      </c>
      <c r="D344" s="38" t="s">
        <v>542</v>
      </c>
      <c r="E344" s="68">
        <v>19.41</v>
      </c>
      <c r="F344" s="40">
        <v>366</v>
      </c>
      <c r="G344" s="41">
        <f t="shared" si="6"/>
        <v>7104.06</v>
      </c>
      <c r="H344" s="63">
        <v>716</v>
      </c>
    </row>
    <row r="345" customHeight="1" spans="1:8">
      <c r="A345" s="35">
        <v>341</v>
      </c>
      <c r="B345" s="42" t="s">
        <v>121</v>
      </c>
      <c r="C345" s="67" t="s">
        <v>1463</v>
      </c>
      <c r="D345" s="38" t="s">
        <v>477</v>
      </c>
      <c r="E345" s="68">
        <v>34.31</v>
      </c>
      <c r="F345" s="40">
        <v>366</v>
      </c>
      <c r="G345" s="41">
        <f t="shared" si="6"/>
        <v>12557.46</v>
      </c>
      <c r="H345" s="63">
        <v>715</v>
      </c>
    </row>
    <row r="346" customHeight="1" spans="1:8">
      <c r="A346" s="35">
        <v>342</v>
      </c>
      <c r="B346" s="42" t="s">
        <v>121</v>
      </c>
      <c r="C346" s="43" t="s">
        <v>1464</v>
      </c>
      <c r="D346" s="38" t="s">
        <v>524</v>
      </c>
      <c r="E346" s="68">
        <v>27.49</v>
      </c>
      <c r="F346" s="40">
        <v>366</v>
      </c>
      <c r="G346" s="41">
        <f t="shared" si="6"/>
        <v>10061.34</v>
      </c>
      <c r="H346" s="42">
        <v>716</v>
      </c>
    </row>
    <row r="347" customHeight="1" spans="1:8">
      <c r="A347" s="35">
        <v>343</v>
      </c>
      <c r="B347" s="42" t="s">
        <v>121</v>
      </c>
      <c r="C347" s="43" t="s">
        <v>1465</v>
      </c>
      <c r="D347" s="38" t="s">
        <v>535</v>
      </c>
      <c r="E347" s="68">
        <v>10.17</v>
      </c>
      <c r="F347" s="40">
        <v>366</v>
      </c>
      <c r="G347" s="41">
        <f t="shared" si="6"/>
        <v>3722.22</v>
      </c>
      <c r="H347" s="38" t="s">
        <v>130</v>
      </c>
    </row>
    <row r="348" customHeight="1" spans="1:8">
      <c r="A348" s="35">
        <v>344</v>
      </c>
      <c r="B348" s="42" t="s">
        <v>121</v>
      </c>
      <c r="C348" s="43" t="s">
        <v>1466</v>
      </c>
      <c r="D348" s="38" t="s">
        <v>535</v>
      </c>
      <c r="E348" s="68">
        <v>62.07</v>
      </c>
      <c r="F348" s="40">
        <v>366</v>
      </c>
      <c r="G348" s="41">
        <f t="shared" si="6"/>
        <v>22717.62</v>
      </c>
      <c r="H348" s="63">
        <v>714</v>
      </c>
    </row>
    <row r="349" customHeight="1" spans="1:8">
      <c r="A349" s="35">
        <v>345</v>
      </c>
      <c r="B349" s="42" t="s">
        <v>121</v>
      </c>
      <c r="C349" s="43" t="s">
        <v>287</v>
      </c>
      <c r="D349" s="38" t="s">
        <v>529</v>
      </c>
      <c r="E349" s="68">
        <v>105.06</v>
      </c>
      <c r="F349" s="40">
        <v>366</v>
      </c>
      <c r="G349" s="41">
        <f t="shared" si="6"/>
        <v>38451.96</v>
      </c>
      <c r="H349" s="38" t="s">
        <v>288</v>
      </c>
    </row>
    <row r="350" customHeight="1" spans="1:8">
      <c r="A350" s="35">
        <v>346</v>
      </c>
      <c r="B350" s="42" t="s">
        <v>121</v>
      </c>
      <c r="C350" s="67" t="s">
        <v>1467</v>
      </c>
      <c r="D350" s="42" t="s">
        <v>1468</v>
      </c>
      <c r="E350" s="68">
        <v>26.05</v>
      </c>
      <c r="F350" s="40">
        <v>366</v>
      </c>
      <c r="G350" s="41">
        <f t="shared" si="6"/>
        <v>9534.3</v>
      </c>
      <c r="H350" s="42">
        <v>715</v>
      </c>
    </row>
    <row r="351" customHeight="1" spans="1:8">
      <c r="A351" s="35">
        <v>347</v>
      </c>
      <c r="B351" s="42" t="s">
        <v>121</v>
      </c>
      <c r="C351" s="49" t="s">
        <v>1469</v>
      </c>
      <c r="D351" s="38" t="s">
        <v>529</v>
      </c>
      <c r="E351" s="68">
        <v>29.33</v>
      </c>
      <c r="F351" s="40">
        <v>366</v>
      </c>
      <c r="G351" s="41">
        <f t="shared" si="6"/>
        <v>10734.78</v>
      </c>
      <c r="H351" s="42">
        <v>715</v>
      </c>
    </row>
    <row r="352" customHeight="1" spans="1:8">
      <c r="A352" s="35">
        <v>348</v>
      </c>
      <c r="B352" s="42" t="s">
        <v>121</v>
      </c>
      <c r="C352" s="67" t="s">
        <v>1470</v>
      </c>
      <c r="D352" s="38" t="s">
        <v>524</v>
      </c>
      <c r="E352" s="68">
        <v>4.7</v>
      </c>
      <c r="F352" s="40">
        <v>366</v>
      </c>
      <c r="G352" s="41">
        <f t="shared" si="6"/>
        <v>1720.2</v>
      </c>
      <c r="H352" s="38" t="s">
        <v>158</v>
      </c>
    </row>
    <row r="353" customHeight="1" spans="1:8">
      <c r="A353" s="35">
        <v>349</v>
      </c>
      <c r="B353" s="42" t="s">
        <v>121</v>
      </c>
      <c r="C353" s="67" t="s">
        <v>1471</v>
      </c>
      <c r="D353" s="42" t="s">
        <v>524</v>
      </c>
      <c r="E353" s="68">
        <v>27.51</v>
      </c>
      <c r="F353" s="40">
        <v>366</v>
      </c>
      <c r="G353" s="41">
        <f t="shared" si="6"/>
        <v>10068.66</v>
      </c>
      <c r="H353" s="38" t="s">
        <v>1426</v>
      </c>
    </row>
    <row r="354" customHeight="1" spans="1:8">
      <c r="A354" s="35">
        <v>350</v>
      </c>
      <c r="B354" s="42" t="s">
        <v>121</v>
      </c>
      <c r="C354" s="67" t="s">
        <v>1472</v>
      </c>
      <c r="D354" s="65" t="s">
        <v>509</v>
      </c>
      <c r="E354" s="68">
        <v>93.83</v>
      </c>
      <c r="F354" s="40">
        <v>366</v>
      </c>
      <c r="G354" s="41">
        <f t="shared" si="6"/>
        <v>34341.78</v>
      </c>
      <c r="H354" s="38" t="s">
        <v>135</v>
      </c>
    </row>
    <row r="355" customHeight="1" spans="1:8">
      <c r="A355" s="35">
        <v>351</v>
      </c>
      <c r="B355" s="42" t="s">
        <v>121</v>
      </c>
      <c r="C355" s="67" t="s">
        <v>1473</v>
      </c>
      <c r="D355" s="38" t="s">
        <v>511</v>
      </c>
      <c r="E355" s="68">
        <v>4.1</v>
      </c>
      <c r="F355" s="40">
        <v>366</v>
      </c>
      <c r="G355" s="41">
        <f t="shared" si="6"/>
        <v>1500.6</v>
      </c>
      <c r="H355" s="38" t="s">
        <v>215</v>
      </c>
    </row>
    <row r="356" customHeight="1" spans="1:8">
      <c r="A356" s="35">
        <v>352</v>
      </c>
      <c r="B356" s="42" t="s">
        <v>121</v>
      </c>
      <c r="C356" s="67" t="s">
        <v>1474</v>
      </c>
      <c r="D356" s="38" t="s">
        <v>511</v>
      </c>
      <c r="E356" s="68">
        <v>69.58</v>
      </c>
      <c r="F356" s="40">
        <v>366</v>
      </c>
      <c r="G356" s="41">
        <f t="shared" si="6"/>
        <v>25466.28</v>
      </c>
      <c r="H356" s="38" t="s">
        <v>1475</v>
      </c>
    </row>
    <row r="357" customHeight="1" spans="1:8">
      <c r="A357" s="35">
        <v>353</v>
      </c>
      <c r="B357" s="42" t="s">
        <v>121</v>
      </c>
      <c r="C357" s="43" t="s">
        <v>1476</v>
      </c>
      <c r="D357" s="38" t="s">
        <v>511</v>
      </c>
      <c r="E357" s="68">
        <v>80</v>
      </c>
      <c r="F357" s="40">
        <v>366</v>
      </c>
      <c r="G357" s="41">
        <f t="shared" si="6"/>
        <v>29280</v>
      </c>
      <c r="H357" s="63">
        <v>714</v>
      </c>
    </row>
    <row r="358" customHeight="1" spans="1:8">
      <c r="A358" s="35">
        <v>354</v>
      </c>
      <c r="B358" s="42" t="s">
        <v>121</v>
      </c>
      <c r="C358" s="67" t="s">
        <v>1477</v>
      </c>
      <c r="D358" s="38" t="s">
        <v>529</v>
      </c>
      <c r="E358" s="68">
        <v>43.62</v>
      </c>
      <c r="F358" s="40">
        <v>366</v>
      </c>
      <c r="G358" s="41">
        <f t="shared" si="6"/>
        <v>15964.92</v>
      </c>
      <c r="H358" s="38" t="s">
        <v>130</v>
      </c>
    </row>
    <row r="359" customHeight="1" spans="1:8">
      <c r="A359" s="35">
        <v>355</v>
      </c>
      <c r="B359" s="42" t="s">
        <v>121</v>
      </c>
      <c r="C359" s="43" t="s">
        <v>1478</v>
      </c>
      <c r="D359" s="38" t="s">
        <v>535</v>
      </c>
      <c r="E359" s="68">
        <v>54.95</v>
      </c>
      <c r="F359" s="40">
        <v>366</v>
      </c>
      <c r="G359" s="41">
        <f t="shared" si="6"/>
        <v>20111.7</v>
      </c>
      <c r="H359" s="38" t="s">
        <v>215</v>
      </c>
    </row>
    <row r="360" customHeight="1" spans="1:8">
      <c r="A360" s="35">
        <v>356</v>
      </c>
      <c r="B360" s="42" t="s">
        <v>121</v>
      </c>
      <c r="C360" s="67" t="s">
        <v>286</v>
      </c>
      <c r="D360" s="38" t="s">
        <v>474</v>
      </c>
      <c r="E360" s="68">
        <v>93.25</v>
      </c>
      <c r="F360" s="40">
        <v>366</v>
      </c>
      <c r="G360" s="41">
        <f t="shared" si="6"/>
        <v>34129.5</v>
      </c>
      <c r="H360" s="63">
        <v>715</v>
      </c>
    </row>
    <row r="361" customHeight="1" spans="1:8">
      <c r="A361" s="35">
        <v>357</v>
      </c>
      <c r="B361" s="42" t="s">
        <v>121</v>
      </c>
      <c r="C361" s="67" t="s">
        <v>1479</v>
      </c>
      <c r="D361" s="65" t="s">
        <v>531</v>
      </c>
      <c r="E361" s="68">
        <v>22.92</v>
      </c>
      <c r="F361" s="40">
        <v>366</v>
      </c>
      <c r="G361" s="41">
        <f t="shared" si="6"/>
        <v>8388.72</v>
      </c>
      <c r="H361" s="42">
        <v>715</v>
      </c>
    </row>
    <row r="362" customHeight="1" spans="1:8">
      <c r="A362" s="35">
        <v>358</v>
      </c>
      <c r="B362" s="42" t="s">
        <v>121</v>
      </c>
      <c r="C362" s="67" t="s">
        <v>1480</v>
      </c>
      <c r="D362" s="38" t="s">
        <v>548</v>
      </c>
      <c r="E362" s="68">
        <v>49.75</v>
      </c>
      <c r="F362" s="40">
        <v>366</v>
      </c>
      <c r="G362" s="41">
        <f t="shared" si="6"/>
        <v>18208.5</v>
      </c>
      <c r="H362" s="38" t="s">
        <v>185</v>
      </c>
    </row>
    <row r="363" customHeight="1" spans="1:8">
      <c r="A363" s="35">
        <v>359</v>
      </c>
      <c r="B363" s="42" t="s">
        <v>121</v>
      </c>
      <c r="C363" s="67" t="s">
        <v>1481</v>
      </c>
      <c r="D363" s="38" t="s">
        <v>477</v>
      </c>
      <c r="E363" s="68">
        <v>98.83</v>
      </c>
      <c r="F363" s="40">
        <v>366</v>
      </c>
      <c r="G363" s="41">
        <f t="shared" si="6"/>
        <v>36171.78</v>
      </c>
      <c r="H363" s="63">
        <v>714</v>
      </c>
    </row>
    <row r="364" customHeight="1" spans="1:8">
      <c r="A364" s="35">
        <v>360</v>
      </c>
      <c r="B364" s="42" t="s">
        <v>121</v>
      </c>
      <c r="C364" s="67" t="s">
        <v>218</v>
      </c>
      <c r="D364" s="65" t="s">
        <v>509</v>
      </c>
      <c r="E364" s="68">
        <v>46.48</v>
      </c>
      <c r="F364" s="40">
        <v>366</v>
      </c>
      <c r="G364" s="41">
        <f t="shared" si="6"/>
        <v>17011.68</v>
      </c>
      <c r="H364" s="38" t="s">
        <v>158</v>
      </c>
    </row>
    <row r="365" customHeight="1" spans="1:8">
      <c r="A365" s="35">
        <v>361</v>
      </c>
      <c r="B365" s="42" t="s">
        <v>121</v>
      </c>
      <c r="C365" s="43" t="s">
        <v>1482</v>
      </c>
      <c r="D365" s="65" t="s">
        <v>511</v>
      </c>
      <c r="E365" s="68">
        <v>16.79</v>
      </c>
      <c r="F365" s="40">
        <v>366</v>
      </c>
      <c r="G365" s="41">
        <f t="shared" si="6"/>
        <v>6145.14</v>
      </c>
      <c r="H365" s="38" t="s">
        <v>1483</v>
      </c>
    </row>
    <row r="366" customHeight="1" spans="1:8">
      <c r="A366" s="35">
        <v>362</v>
      </c>
      <c r="B366" s="42" t="s">
        <v>121</v>
      </c>
      <c r="C366" s="67" t="s">
        <v>272</v>
      </c>
      <c r="D366" s="38" t="s">
        <v>548</v>
      </c>
      <c r="E366" s="68">
        <v>84.47</v>
      </c>
      <c r="F366" s="40">
        <v>366</v>
      </c>
      <c r="G366" s="41">
        <f t="shared" si="6"/>
        <v>30916.02</v>
      </c>
      <c r="H366" s="38" t="s">
        <v>273</v>
      </c>
    </row>
    <row r="367" customHeight="1" spans="1:8">
      <c r="A367" s="35">
        <v>363</v>
      </c>
      <c r="B367" s="42" t="s">
        <v>121</v>
      </c>
      <c r="C367" s="67" t="s">
        <v>1097</v>
      </c>
      <c r="D367" s="38" t="s">
        <v>1432</v>
      </c>
      <c r="E367" s="68">
        <v>24.5</v>
      </c>
      <c r="F367" s="40">
        <v>366</v>
      </c>
      <c r="G367" s="41">
        <f t="shared" si="6"/>
        <v>8967</v>
      </c>
      <c r="H367" s="63">
        <v>715</v>
      </c>
    </row>
    <row r="368" customHeight="1" spans="1:8">
      <c r="A368" s="35">
        <v>364</v>
      </c>
      <c r="B368" s="42" t="s">
        <v>121</v>
      </c>
      <c r="C368" s="67" t="s">
        <v>1484</v>
      </c>
      <c r="D368" s="38" t="s">
        <v>511</v>
      </c>
      <c r="E368" s="68">
        <v>87.9</v>
      </c>
      <c r="F368" s="40">
        <v>366</v>
      </c>
      <c r="G368" s="41">
        <f t="shared" si="6"/>
        <v>32171.4</v>
      </c>
      <c r="H368" s="38" t="s">
        <v>135</v>
      </c>
    </row>
    <row r="369" customHeight="1" spans="1:8">
      <c r="A369" s="35">
        <v>365</v>
      </c>
      <c r="B369" s="42" t="s">
        <v>121</v>
      </c>
      <c r="C369" s="43" t="s">
        <v>1485</v>
      </c>
      <c r="D369" s="65" t="s">
        <v>548</v>
      </c>
      <c r="E369" s="68">
        <v>30.62</v>
      </c>
      <c r="F369" s="40">
        <v>366</v>
      </c>
      <c r="G369" s="41">
        <f t="shared" si="6"/>
        <v>11206.92</v>
      </c>
      <c r="H369" s="38" t="s">
        <v>215</v>
      </c>
    </row>
    <row r="370" customHeight="1" spans="1:8">
      <c r="A370" s="35">
        <v>366</v>
      </c>
      <c r="B370" s="42" t="s">
        <v>121</v>
      </c>
      <c r="C370" s="43" t="s">
        <v>1486</v>
      </c>
      <c r="D370" s="38" t="s">
        <v>535</v>
      </c>
      <c r="E370" s="68">
        <v>31.94</v>
      </c>
      <c r="F370" s="40">
        <v>366</v>
      </c>
      <c r="G370" s="41">
        <f t="shared" si="6"/>
        <v>11690.04</v>
      </c>
      <c r="H370" s="38" t="s">
        <v>130</v>
      </c>
    </row>
    <row r="371" customHeight="1" spans="1:8">
      <c r="A371" s="35">
        <v>367</v>
      </c>
      <c r="B371" s="42" t="s">
        <v>121</v>
      </c>
      <c r="C371" s="70" t="s">
        <v>1487</v>
      </c>
      <c r="D371" s="38" t="s">
        <v>482</v>
      </c>
      <c r="E371" s="68">
        <v>56.32</v>
      </c>
      <c r="F371" s="40">
        <v>366</v>
      </c>
      <c r="G371" s="41">
        <f t="shared" si="6"/>
        <v>20613.12</v>
      </c>
      <c r="H371" s="38" t="s">
        <v>158</v>
      </c>
    </row>
    <row r="372" customHeight="1" spans="1:8">
      <c r="A372" s="35">
        <v>368</v>
      </c>
      <c r="B372" s="42" t="s">
        <v>121</v>
      </c>
      <c r="C372" s="43" t="s">
        <v>1488</v>
      </c>
      <c r="D372" s="38" t="s">
        <v>524</v>
      </c>
      <c r="E372" s="68">
        <v>22.91</v>
      </c>
      <c r="F372" s="40">
        <v>366</v>
      </c>
      <c r="G372" s="41">
        <f t="shared" si="6"/>
        <v>8385.06</v>
      </c>
      <c r="H372" s="38" t="s">
        <v>145</v>
      </c>
    </row>
    <row r="373" customHeight="1" spans="1:8">
      <c r="A373" s="35">
        <v>369</v>
      </c>
      <c r="B373" s="42" t="s">
        <v>121</v>
      </c>
      <c r="C373" s="67" t="s">
        <v>1489</v>
      </c>
      <c r="D373" s="38" t="s">
        <v>526</v>
      </c>
      <c r="E373" s="68">
        <v>341.72</v>
      </c>
      <c r="F373" s="40">
        <v>366</v>
      </c>
      <c r="G373" s="41">
        <f t="shared" ref="G373:G436" si="7">E373*F373</f>
        <v>125069.52</v>
      </c>
      <c r="H373" s="38" t="s">
        <v>1490</v>
      </c>
    </row>
    <row r="374" customHeight="1" spans="1:8">
      <c r="A374" s="35">
        <v>370</v>
      </c>
      <c r="B374" s="42" t="s">
        <v>121</v>
      </c>
      <c r="C374" s="43" t="s">
        <v>1491</v>
      </c>
      <c r="D374" s="38" t="s">
        <v>511</v>
      </c>
      <c r="E374" s="68">
        <v>33.76</v>
      </c>
      <c r="F374" s="40">
        <v>366</v>
      </c>
      <c r="G374" s="41">
        <f t="shared" si="7"/>
        <v>12356.16</v>
      </c>
      <c r="H374" s="38" t="s">
        <v>124</v>
      </c>
    </row>
    <row r="375" customHeight="1" spans="1:8">
      <c r="A375" s="35">
        <v>371</v>
      </c>
      <c r="B375" s="42" t="s">
        <v>121</v>
      </c>
      <c r="C375" s="43" t="s">
        <v>1492</v>
      </c>
      <c r="D375" s="38" t="s">
        <v>485</v>
      </c>
      <c r="E375" s="68">
        <v>40.41</v>
      </c>
      <c r="F375" s="40">
        <v>366</v>
      </c>
      <c r="G375" s="41">
        <f t="shared" si="7"/>
        <v>14790.06</v>
      </c>
      <c r="H375" s="38" t="s">
        <v>1299</v>
      </c>
    </row>
    <row r="376" customHeight="1" spans="1:8">
      <c r="A376" s="35">
        <v>372</v>
      </c>
      <c r="B376" s="42" t="s">
        <v>121</v>
      </c>
      <c r="C376" s="43" t="s">
        <v>1493</v>
      </c>
      <c r="D376" s="38" t="s">
        <v>511</v>
      </c>
      <c r="E376" s="68">
        <v>56.49</v>
      </c>
      <c r="F376" s="40">
        <v>366</v>
      </c>
      <c r="G376" s="41">
        <f t="shared" si="7"/>
        <v>20675.34</v>
      </c>
      <c r="H376" s="38" t="s">
        <v>215</v>
      </c>
    </row>
    <row r="377" customHeight="1" spans="1:8">
      <c r="A377" s="35">
        <v>373</v>
      </c>
      <c r="B377" s="42" t="s">
        <v>121</v>
      </c>
      <c r="C377" s="43" t="s">
        <v>1494</v>
      </c>
      <c r="D377" s="47" t="s">
        <v>542</v>
      </c>
      <c r="E377" s="68">
        <v>24.63</v>
      </c>
      <c r="F377" s="40">
        <v>366</v>
      </c>
      <c r="G377" s="41">
        <f t="shared" si="7"/>
        <v>9014.58</v>
      </c>
      <c r="H377" s="38" t="s">
        <v>1299</v>
      </c>
    </row>
    <row r="378" customHeight="1" spans="1:8">
      <c r="A378" s="35">
        <v>374</v>
      </c>
      <c r="B378" s="42" t="s">
        <v>121</v>
      </c>
      <c r="C378" s="43" t="s">
        <v>1495</v>
      </c>
      <c r="D378" s="38" t="s">
        <v>509</v>
      </c>
      <c r="E378" s="68">
        <v>31.2</v>
      </c>
      <c r="F378" s="40">
        <v>366</v>
      </c>
      <c r="G378" s="41">
        <f t="shared" si="7"/>
        <v>11419.2</v>
      </c>
      <c r="H378" s="38" t="s">
        <v>181</v>
      </c>
    </row>
    <row r="379" customHeight="1" spans="1:8">
      <c r="A379" s="35">
        <v>375</v>
      </c>
      <c r="B379" s="42" t="s">
        <v>121</v>
      </c>
      <c r="C379" s="43" t="s">
        <v>211</v>
      </c>
      <c r="D379" s="65" t="s">
        <v>529</v>
      </c>
      <c r="E379" s="68">
        <v>13.18</v>
      </c>
      <c r="F379" s="40">
        <v>366</v>
      </c>
      <c r="G379" s="41">
        <f t="shared" si="7"/>
        <v>4823.88</v>
      </c>
      <c r="H379" s="38" t="s">
        <v>135</v>
      </c>
    </row>
    <row r="380" customHeight="1" spans="1:8">
      <c r="A380" s="35">
        <v>376</v>
      </c>
      <c r="B380" s="42" t="s">
        <v>121</v>
      </c>
      <c r="C380" s="43" t="s">
        <v>1496</v>
      </c>
      <c r="D380" s="38" t="s">
        <v>509</v>
      </c>
      <c r="E380" s="68">
        <v>34</v>
      </c>
      <c r="F380" s="40">
        <v>366</v>
      </c>
      <c r="G380" s="41">
        <f t="shared" si="7"/>
        <v>12444</v>
      </c>
      <c r="H380" s="38" t="s">
        <v>181</v>
      </c>
    </row>
    <row r="381" customHeight="1" spans="1:8">
      <c r="A381" s="35">
        <v>377</v>
      </c>
      <c r="B381" s="42" t="s">
        <v>121</v>
      </c>
      <c r="C381" s="43" t="s">
        <v>262</v>
      </c>
      <c r="D381" s="42" t="s">
        <v>485</v>
      </c>
      <c r="E381" s="68">
        <v>27</v>
      </c>
      <c r="F381" s="40">
        <v>366</v>
      </c>
      <c r="G381" s="41">
        <f t="shared" si="7"/>
        <v>9882</v>
      </c>
      <c r="H381" s="38" t="s">
        <v>215</v>
      </c>
    </row>
    <row r="382" customHeight="1" spans="1:8">
      <c r="A382" s="35">
        <v>378</v>
      </c>
      <c r="B382" s="42" t="s">
        <v>121</v>
      </c>
      <c r="C382" s="43" t="s">
        <v>1497</v>
      </c>
      <c r="D382" s="63" t="s">
        <v>542</v>
      </c>
      <c r="E382" s="68">
        <v>1.95</v>
      </c>
      <c r="F382" s="40">
        <v>366</v>
      </c>
      <c r="G382" s="41">
        <f t="shared" si="7"/>
        <v>713.7</v>
      </c>
      <c r="H382" s="38" t="s">
        <v>169</v>
      </c>
    </row>
    <row r="383" customHeight="1" spans="1:8">
      <c r="A383" s="35">
        <v>379</v>
      </c>
      <c r="B383" s="42" t="s">
        <v>121</v>
      </c>
      <c r="C383" s="43" t="s">
        <v>1498</v>
      </c>
      <c r="D383" s="38" t="s">
        <v>1499</v>
      </c>
      <c r="E383" s="68">
        <v>27.62</v>
      </c>
      <c r="F383" s="40">
        <v>366</v>
      </c>
      <c r="G383" s="41">
        <f t="shared" si="7"/>
        <v>10108.92</v>
      </c>
      <c r="H383" s="38" t="s">
        <v>130</v>
      </c>
    </row>
    <row r="384" customHeight="1" spans="1:8">
      <c r="A384" s="35">
        <v>380</v>
      </c>
      <c r="B384" s="42" t="s">
        <v>121</v>
      </c>
      <c r="C384" s="43" t="s">
        <v>1500</v>
      </c>
      <c r="D384" s="38" t="s">
        <v>477</v>
      </c>
      <c r="E384" s="68">
        <v>29.65</v>
      </c>
      <c r="F384" s="40">
        <v>366</v>
      </c>
      <c r="G384" s="41">
        <f t="shared" si="7"/>
        <v>10851.9</v>
      </c>
      <c r="H384" s="38" t="s">
        <v>135</v>
      </c>
    </row>
    <row r="385" customHeight="1" spans="1:8">
      <c r="A385" s="35">
        <v>381</v>
      </c>
      <c r="B385" s="42" t="s">
        <v>121</v>
      </c>
      <c r="C385" s="43" t="s">
        <v>76</v>
      </c>
      <c r="D385" s="65" t="s">
        <v>477</v>
      </c>
      <c r="E385" s="68">
        <v>12.77</v>
      </c>
      <c r="F385" s="40">
        <v>366</v>
      </c>
      <c r="G385" s="41">
        <f t="shared" si="7"/>
        <v>4673.82</v>
      </c>
      <c r="H385" s="38" t="s">
        <v>145</v>
      </c>
    </row>
    <row r="386" customHeight="1" spans="1:8">
      <c r="A386" s="35">
        <v>382</v>
      </c>
      <c r="B386" s="42" t="s">
        <v>121</v>
      </c>
      <c r="C386" s="62" t="s">
        <v>1501</v>
      </c>
      <c r="D386" s="47" t="s">
        <v>509</v>
      </c>
      <c r="E386" s="71">
        <v>8.39</v>
      </c>
      <c r="F386" s="40">
        <v>366</v>
      </c>
      <c r="G386" s="41">
        <f t="shared" si="7"/>
        <v>3070.74</v>
      </c>
      <c r="H386" s="38" t="s">
        <v>1308</v>
      </c>
    </row>
    <row r="387" customHeight="1" spans="1:8">
      <c r="A387" s="35">
        <v>383</v>
      </c>
      <c r="B387" s="42" t="s">
        <v>121</v>
      </c>
      <c r="C387" s="43" t="s">
        <v>1502</v>
      </c>
      <c r="D387" s="38" t="s">
        <v>468</v>
      </c>
      <c r="E387" s="68">
        <v>33.02</v>
      </c>
      <c r="F387" s="40">
        <v>366</v>
      </c>
      <c r="G387" s="41">
        <f t="shared" si="7"/>
        <v>12085.32</v>
      </c>
      <c r="H387" s="38" t="s">
        <v>215</v>
      </c>
    </row>
    <row r="388" customHeight="1" spans="1:8">
      <c r="A388" s="35">
        <v>384</v>
      </c>
      <c r="B388" s="42" t="s">
        <v>297</v>
      </c>
      <c r="C388" s="43" t="s">
        <v>1503</v>
      </c>
      <c r="D388" s="47" t="s">
        <v>1064</v>
      </c>
      <c r="E388" s="68">
        <v>21.59</v>
      </c>
      <c r="F388" s="40">
        <v>366</v>
      </c>
      <c r="G388" s="41">
        <f t="shared" si="7"/>
        <v>7901.94</v>
      </c>
      <c r="H388" s="66">
        <v>516</v>
      </c>
    </row>
    <row r="389" customHeight="1" spans="1:8">
      <c r="A389" s="35">
        <v>385</v>
      </c>
      <c r="B389" s="42" t="s">
        <v>297</v>
      </c>
      <c r="C389" s="43" t="s">
        <v>1504</v>
      </c>
      <c r="D389" s="47" t="s">
        <v>477</v>
      </c>
      <c r="E389" s="68">
        <v>44.6</v>
      </c>
      <c r="F389" s="40">
        <v>366</v>
      </c>
      <c r="G389" s="41">
        <f t="shared" si="7"/>
        <v>16323.6</v>
      </c>
      <c r="H389" s="66">
        <v>332</v>
      </c>
    </row>
    <row r="390" customHeight="1" spans="1:8">
      <c r="A390" s="35">
        <v>386</v>
      </c>
      <c r="B390" s="42" t="s">
        <v>297</v>
      </c>
      <c r="C390" s="43" t="s">
        <v>1505</v>
      </c>
      <c r="D390" s="47" t="s">
        <v>1506</v>
      </c>
      <c r="E390" s="68">
        <v>19.5</v>
      </c>
      <c r="F390" s="40">
        <v>366</v>
      </c>
      <c r="G390" s="41">
        <f t="shared" si="7"/>
        <v>7137</v>
      </c>
      <c r="H390" s="66">
        <v>516</v>
      </c>
    </row>
    <row r="391" customHeight="1" spans="1:8">
      <c r="A391" s="35">
        <v>387</v>
      </c>
      <c r="B391" s="42" t="s">
        <v>297</v>
      </c>
      <c r="C391" s="43" t="s">
        <v>298</v>
      </c>
      <c r="D391" s="47" t="s">
        <v>1507</v>
      </c>
      <c r="E391" s="68">
        <v>39.8</v>
      </c>
      <c r="F391" s="40">
        <v>366</v>
      </c>
      <c r="G391" s="41">
        <f t="shared" si="7"/>
        <v>14566.8</v>
      </c>
      <c r="H391" s="66">
        <v>514</v>
      </c>
    </row>
    <row r="392" customHeight="1" spans="1:8">
      <c r="A392" s="35">
        <v>388</v>
      </c>
      <c r="B392" s="42" t="s">
        <v>297</v>
      </c>
      <c r="C392" s="43" t="s">
        <v>1508</v>
      </c>
      <c r="D392" s="47" t="s">
        <v>511</v>
      </c>
      <c r="E392" s="68">
        <v>8.18</v>
      </c>
      <c r="F392" s="40">
        <v>366</v>
      </c>
      <c r="G392" s="41">
        <f t="shared" si="7"/>
        <v>2993.88</v>
      </c>
      <c r="H392" s="66">
        <v>520</v>
      </c>
    </row>
    <row r="393" customHeight="1" spans="1:8">
      <c r="A393" s="35">
        <v>389</v>
      </c>
      <c r="B393" s="42" t="s">
        <v>297</v>
      </c>
      <c r="C393" s="43" t="s">
        <v>1509</v>
      </c>
      <c r="D393" s="47" t="s">
        <v>535</v>
      </c>
      <c r="E393" s="68">
        <v>21</v>
      </c>
      <c r="F393" s="40">
        <v>366</v>
      </c>
      <c r="G393" s="41">
        <f t="shared" si="7"/>
        <v>7686</v>
      </c>
      <c r="H393" s="66">
        <v>516</v>
      </c>
    </row>
    <row r="394" customHeight="1" spans="1:8">
      <c r="A394" s="35">
        <v>390</v>
      </c>
      <c r="B394" s="42" t="s">
        <v>297</v>
      </c>
      <c r="C394" s="43" t="s">
        <v>1510</v>
      </c>
      <c r="D394" s="72" t="s">
        <v>548</v>
      </c>
      <c r="E394" s="68">
        <v>47.23</v>
      </c>
      <c r="F394" s="40">
        <v>366</v>
      </c>
      <c r="G394" s="41">
        <f t="shared" si="7"/>
        <v>17286.18</v>
      </c>
      <c r="H394" s="66">
        <v>302</v>
      </c>
    </row>
    <row r="395" customHeight="1" spans="1:8">
      <c r="A395" s="35">
        <v>391</v>
      </c>
      <c r="B395" s="42" t="s">
        <v>297</v>
      </c>
      <c r="C395" s="43" t="s">
        <v>299</v>
      </c>
      <c r="D395" s="47" t="s">
        <v>1511</v>
      </c>
      <c r="E395" s="68">
        <v>30</v>
      </c>
      <c r="F395" s="40">
        <v>366</v>
      </c>
      <c r="G395" s="41">
        <f t="shared" si="7"/>
        <v>10980</v>
      </c>
      <c r="H395" s="66">
        <v>516</v>
      </c>
    </row>
    <row r="396" customHeight="1" spans="1:8">
      <c r="A396" s="35">
        <v>392</v>
      </c>
      <c r="B396" s="42" t="s">
        <v>297</v>
      </c>
      <c r="C396" s="43" t="s">
        <v>1512</v>
      </c>
      <c r="D396" s="47" t="s">
        <v>535</v>
      </c>
      <c r="E396" s="68">
        <v>30.66</v>
      </c>
      <c r="F396" s="40">
        <v>366</v>
      </c>
      <c r="G396" s="41">
        <f t="shared" si="7"/>
        <v>11221.56</v>
      </c>
      <c r="H396" s="66">
        <v>516</v>
      </c>
    </row>
    <row r="397" customHeight="1" spans="1:8">
      <c r="A397" s="35">
        <v>393</v>
      </c>
      <c r="B397" s="42" t="s">
        <v>297</v>
      </c>
      <c r="C397" s="43" t="s">
        <v>1513</v>
      </c>
      <c r="D397" s="47" t="s">
        <v>1514</v>
      </c>
      <c r="E397" s="68">
        <v>26.3</v>
      </c>
      <c r="F397" s="40">
        <v>366</v>
      </c>
      <c r="G397" s="41">
        <f t="shared" si="7"/>
        <v>9625.8</v>
      </c>
      <c r="H397" s="66">
        <v>514</v>
      </c>
    </row>
    <row r="398" customHeight="1" spans="1:8">
      <c r="A398" s="35">
        <v>394</v>
      </c>
      <c r="B398" s="42" t="s">
        <v>297</v>
      </c>
      <c r="C398" s="43" t="s">
        <v>1515</v>
      </c>
      <c r="D398" s="47" t="s">
        <v>1516</v>
      </c>
      <c r="E398" s="68">
        <v>63.93</v>
      </c>
      <c r="F398" s="40">
        <v>366</v>
      </c>
      <c r="G398" s="41">
        <f t="shared" si="7"/>
        <v>23398.38</v>
      </c>
      <c r="H398" s="66">
        <v>325</v>
      </c>
    </row>
    <row r="399" customHeight="1" spans="1:8">
      <c r="A399" s="35">
        <v>395</v>
      </c>
      <c r="B399" s="42" t="s">
        <v>297</v>
      </c>
      <c r="C399" s="43" t="s">
        <v>1517</v>
      </c>
      <c r="D399" s="47" t="s">
        <v>1369</v>
      </c>
      <c r="E399" s="68">
        <v>51</v>
      </c>
      <c r="F399" s="40">
        <v>366</v>
      </c>
      <c r="G399" s="41">
        <f t="shared" si="7"/>
        <v>18666</v>
      </c>
      <c r="H399" s="66">
        <v>326</v>
      </c>
    </row>
    <row r="400" customHeight="1" spans="1:8">
      <c r="A400" s="35">
        <v>396</v>
      </c>
      <c r="B400" s="42" t="s">
        <v>297</v>
      </c>
      <c r="C400" s="43" t="s">
        <v>300</v>
      </c>
      <c r="D400" s="47" t="s">
        <v>542</v>
      </c>
      <c r="E400" s="68">
        <v>40.9</v>
      </c>
      <c r="F400" s="40">
        <v>366</v>
      </c>
      <c r="G400" s="41">
        <f t="shared" si="7"/>
        <v>14969.4</v>
      </c>
      <c r="H400" s="66">
        <v>517</v>
      </c>
    </row>
    <row r="401" customHeight="1" spans="1:8">
      <c r="A401" s="35">
        <v>397</v>
      </c>
      <c r="B401" s="42" t="s">
        <v>297</v>
      </c>
      <c r="C401" s="43" t="s">
        <v>302</v>
      </c>
      <c r="D401" s="47" t="s">
        <v>531</v>
      </c>
      <c r="E401" s="68">
        <v>17.5</v>
      </c>
      <c r="F401" s="40">
        <v>366</v>
      </c>
      <c r="G401" s="41">
        <f t="shared" si="7"/>
        <v>6405</v>
      </c>
      <c r="H401" s="66">
        <v>516</v>
      </c>
    </row>
    <row r="402" customHeight="1" spans="1:8">
      <c r="A402" s="35">
        <v>398</v>
      </c>
      <c r="B402" s="42" t="s">
        <v>297</v>
      </c>
      <c r="C402" s="43" t="s">
        <v>303</v>
      </c>
      <c r="D402" s="47" t="s">
        <v>524</v>
      </c>
      <c r="E402" s="68">
        <v>44.8</v>
      </c>
      <c r="F402" s="40">
        <v>366</v>
      </c>
      <c r="G402" s="41">
        <f t="shared" si="7"/>
        <v>16396.8</v>
      </c>
      <c r="H402" s="66">
        <v>516</v>
      </c>
    </row>
    <row r="403" customHeight="1" spans="1:8">
      <c r="A403" s="35">
        <v>399</v>
      </c>
      <c r="B403" s="42" t="s">
        <v>297</v>
      </c>
      <c r="C403" s="43" t="s">
        <v>304</v>
      </c>
      <c r="D403" s="47" t="s">
        <v>1518</v>
      </c>
      <c r="E403" s="68">
        <v>116.1</v>
      </c>
      <c r="F403" s="40">
        <v>366</v>
      </c>
      <c r="G403" s="41">
        <f t="shared" si="7"/>
        <v>42492.6</v>
      </c>
      <c r="H403" s="66">
        <v>304</v>
      </c>
    </row>
    <row r="404" customHeight="1" spans="1:8">
      <c r="A404" s="35">
        <v>400</v>
      </c>
      <c r="B404" s="42" t="s">
        <v>297</v>
      </c>
      <c r="C404" s="43" t="s">
        <v>305</v>
      </c>
      <c r="D404" s="47" t="s">
        <v>509</v>
      </c>
      <c r="E404" s="68">
        <v>37.3</v>
      </c>
      <c r="F404" s="40">
        <v>366</v>
      </c>
      <c r="G404" s="41">
        <f t="shared" si="7"/>
        <v>13651.8</v>
      </c>
      <c r="H404" s="66">
        <v>325</v>
      </c>
    </row>
    <row r="405" customHeight="1" spans="1:8">
      <c r="A405" s="35">
        <v>401</v>
      </c>
      <c r="B405" s="42" t="s">
        <v>297</v>
      </c>
      <c r="C405" s="43" t="s">
        <v>1519</v>
      </c>
      <c r="D405" s="72" t="s">
        <v>1520</v>
      </c>
      <c r="E405" s="68">
        <v>13.8</v>
      </c>
      <c r="F405" s="40">
        <v>366</v>
      </c>
      <c r="G405" s="41">
        <f t="shared" si="7"/>
        <v>5050.8</v>
      </c>
      <c r="H405" s="66">
        <v>325</v>
      </c>
    </row>
    <row r="406" customHeight="1" spans="1:8">
      <c r="A406" s="35">
        <v>402</v>
      </c>
      <c r="B406" s="42" t="s">
        <v>297</v>
      </c>
      <c r="C406" s="43" t="s">
        <v>1521</v>
      </c>
      <c r="D406" s="47" t="s">
        <v>1522</v>
      </c>
      <c r="E406" s="68">
        <v>89.51</v>
      </c>
      <c r="F406" s="40">
        <v>366</v>
      </c>
      <c r="G406" s="41">
        <f t="shared" si="7"/>
        <v>32760.66</v>
      </c>
      <c r="H406" s="66">
        <v>326</v>
      </c>
    </row>
    <row r="407" customHeight="1" spans="1:8">
      <c r="A407" s="35">
        <v>403</v>
      </c>
      <c r="B407" s="42" t="s">
        <v>297</v>
      </c>
      <c r="C407" s="43" t="s">
        <v>307</v>
      </c>
      <c r="D407" s="47" t="s">
        <v>477</v>
      </c>
      <c r="E407" s="68">
        <v>101</v>
      </c>
      <c r="F407" s="40">
        <v>366</v>
      </c>
      <c r="G407" s="41">
        <f t="shared" si="7"/>
        <v>36966</v>
      </c>
      <c r="H407" s="66">
        <v>464</v>
      </c>
    </row>
    <row r="408" customHeight="1" spans="1:8">
      <c r="A408" s="35">
        <v>404</v>
      </c>
      <c r="B408" s="42" t="s">
        <v>297</v>
      </c>
      <c r="C408" s="43" t="s">
        <v>1523</v>
      </c>
      <c r="D408" s="47" t="s">
        <v>1524</v>
      </c>
      <c r="E408" s="68">
        <v>65</v>
      </c>
      <c r="F408" s="40">
        <v>366</v>
      </c>
      <c r="G408" s="41">
        <f t="shared" si="7"/>
        <v>23790</v>
      </c>
      <c r="H408" s="66">
        <v>324</v>
      </c>
    </row>
    <row r="409" customHeight="1" spans="1:8">
      <c r="A409" s="35">
        <v>405</v>
      </c>
      <c r="B409" s="42" t="s">
        <v>297</v>
      </c>
      <c r="C409" s="43" t="s">
        <v>1525</v>
      </c>
      <c r="D409" s="47" t="s">
        <v>1526</v>
      </c>
      <c r="E409" s="68">
        <v>125.9</v>
      </c>
      <c r="F409" s="40">
        <v>366</v>
      </c>
      <c r="G409" s="41">
        <f t="shared" si="7"/>
        <v>46079.4</v>
      </c>
      <c r="H409" s="66">
        <v>428</v>
      </c>
    </row>
    <row r="410" customHeight="1" spans="1:8">
      <c r="A410" s="35">
        <v>406</v>
      </c>
      <c r="B410" s="42" t="s">
        <v>297</v>
      </c>
      <c r="C410" s="43" t="s">
        <v>309</v>
      </c>
      <c r="D410" s="47" t="s">
        <v>548</v>
      </c>
      <c r="E410" s="68">
        <v>90</v>
      </c>
      <c r="F410" s="40">
        <v>366</v>
      </c>
      <c r="G410" s="41">
        <f t="shared" si="7"/>
        <v>32940</v>
      </c>
      <c r="H410" s="66">
        <v>433</v>
      </c>
    </row>
    <row r="411" customHeight="1" spans="1:8">
      <c r="A411" s="35">
        <v>407</v>
      </c>
      <c r="B411" s="42" t="s">
        <v>297</v>
      </c>
      <c r="C411" s="43" t="s">
        <v>1527</v>
      </c>
      <c r="D411" s="47" t="s">
        <v>856</v>
      </c>
      <c r="E411" s="68">
        <v>203.1</v>
      </c>
      <c r="F411" s="40">
        <v>366</v>
      </c>
      <c r="G411" s="41">
        <f t="shared" si="7"/>
        <v>74334.6</v>
      </c>
      <c r="H411" s="66">
        <v>324</v>
      </c>
    </row>
    <row r="412" customHeight="1" spans="1:8">
      <c r="A412" s="35">
        <v>408</v>
      </c>
      <c r="B412" s="42" t="s">
        <v>297</v>
      </c>
      <c r="C412" s="43" t="s">
        <v>1528</v>
      </c>
      <c r="D412" s="47" t="s">
        <v>1529</v>
      </c>
      <c r="E412" s="68">
        <v>34.92</v>
      </c>
      <c r="F412" s="40">
        <v>366</v>
      </c>
      <c r="G412" s="41">
        <f t="shared" si="7"/>
        <v>12780.72</v>
      </c>
      <c r="H412" s="66">
        <v>327</v>
      </c>
    </row>
    <row r="413" customHeight="1" spans="1:8">
      <c r="A413" s="35">
        <v>409</v>
      </c>
      <c r="B413" s="42" t="s">
        <v>297</v>
      </c>
      <c r="C413" s="43" t="s">
        <v>310</v>
      </c>
      <c r="D413" s="47" t="s">
        <v>1530</v>
      </c>
      <c r="E413" s="68">
        <v>50</v>
      </c>
      <c r="F413" s="40">
        <v>366</v>
      </c>
      <c r="G413" s="41">
        <f t="shared" si="7"/>
        <v>18300</v>
      </c>
      <c r="H413" s="66">
        <v>325</v>
      </c>
    </row>
    <row r="414" customHeight="1" spans="1:8">
      <c r="A414" s="35">
        <v>410</v>
      </c>
      <c r="B414" s="42" t="s">
        <v>297</v>
      </c>
      <c r="C414" s="43" t="s">
        <v>1531</v>
      </c>
      <c r="D414" s="47" t="s">
        <v>507</v>
      </c>
      <c r="E414" s="68">
        <v>35.24</v>
      </c>
      <c r="F414" s="40">
        <v>366</v>
      </c>
      <c r="G414" s="41">
        <f t="shared" si="7"/>
        <v>12897.84</v>
      </c>
      <c r="H414" s="66">
        <v>305</v>
      </c>
    </row>
    <row r="415" customHeight="1" spans="1:8">
      <c r="A415" s="35">
        <v>411</v>
      </c>
      <c r="B415" s="42" t="s">
        <v>297</v>
      </c>
      <c r="C415" s="43" t="s">
        <v>1532</v>
      </c>
      <c r="D415" s="47" t="s">
        <v>1533</v>
      </c>
      <c r="E415" s="68">
        <v>141.4</v>
      </c>
      <c r="F415" s="40">
        <v>366</v>
      </c>
      <c r="G415" s="41">
        <f t="shared" si="7"/>
        <v>51752.4</v>
      </c>
      <c r="H415" s="66">
        <v>325</v>
      </c>
    </row>
    <row r="416" customHeight="1" spans="1:8">
      <c r="A416" s="35">
        <v>412</v>
      </c>
      <c r="B416" s="42" t="s">
        <v>297</v>
      </c>
      <c r="C416" s="43" t="s">
        <v>1534</v>
      </c>
      <c r="D416" s="47" t="s">
        <v>531</v>
      </c>
      <c r="E416" s="68">
        <v>146.36</v>
      </c>
      <c r="F416" s="40">
        <v>366</v>
      </c>
      <c r="G416" s="41">
        <f t="shared" si="7"/>
        <v>53567.76</v>
      </c>
      <c r="H416" s="66">
        <v>446</v>
      </c>
    </row>
    <row r="417" customHeight="1" spans="1:8">
      <c r="A417" s="35">
        <v>413</v>
      </c>
      <c r="B417" s="42" t="s">
        <v>297</v>
      </c>
      <c r="C417" s="43" t="s">
        <v>312</v>
      </c>
      <c r="D417" s="47" t="s">
        <v>1535</v>
      </c>
      <c r="E417" s="68">
        <v>70</v>
      </c>
      <c r="F417" s="40">
        <v>366</v>
      </c>
      <c r="G417" s="41">
        <f t="shared" si="7"/>
        <v>25620</v>
      </c>
      <c r="H417" s="66">
        <v>326</v>
      </c>
    </row>
    <row r="418" customHeight="1" spans="1:8">
      <c r="A418" s="35">
        <v>414</v>
      </c>
      <c r="B418" s="42" t="s">
        <v>297</v>
      </c>
      <c r="C418" s="43" t="s">
        <v>313</v>
      </c>
      <c r="D418" s="47" t="s">
        <v>1536</v>
      </c>
      <c r="E418" s="68">
        <v>45.9</v>
      </c>
      <c r="F418" s="40">
        <v>366</v>
      </c>
      <c r="G418" s="41">
        <f t="shared" si="7"/>
        <v>16799.4</v>
      </c>
      <c r="H418" s="66">
        <v>326</v>
      </c>
    </row>
    <row r="419" customHeight="1" spans="1:8">
      <c r="A419" s="35">
        <v>415</v>
      </c>
      <c r="B419" s="42" t="s">
        <v>297</v>
      </c>
      <c r="C419" s="43" t="s">
        <v>1537</v>
      </c>
      <c r="D419" s="47" t="s">
        <v>524</v>
      </c>
      <c r="E419" s="68">
        <v>42.1</v>
      </c>
      <c r="F419" s="40">
        <v>366</v>
      </c>
      <c r="G419" s="41">
        <f t="shared" si="7"/>
        <v>15408.6</v>
      </c>
      <c r="H419" s="66">
        <v>322</v>
      </c>
    </row>
    <row r="420" customHeight="1" spans="1:8">
      <c r="A420" s="35">
        <v>416</v>
      </c>
      <c r="B420" s="42" t="s">
        <v>297</v>
      </c>
      <c r="C420" s="43" t="s">
        <v>314</v>
      </c>
      <c r="D420" s="47" t="s">
        <v>526</v>
      </c>
      <c r="E420" s="68">
        <v>269.5</v>
      </c>
      <c r="F420" s="40">
        <v>366</v>
      </c>
      <c r="G420" s="41">
        <f t="shared" si="7"/>
        <v>98637</v>
      </c>
      <c r="H420" s="66">
        <v>328</v>
      </c>
    </row>
    <row r="421" customHeight="1" spans="1:8">
      <c r="A421" s="35">
        <v>417</v>
      </c>
      <c r="B421" s="42" t="s">
        <v>297</v>
      </c>
      <c r="C421" s="43" t="s">
        <v>1538</v>
      </c>
      <c r="D421" s="47" t="s">
        <v>485</v>
      </c>
      <c r="E421" s="68">
        <v>95.5</v>
      </c>
      <c r="F421" s="40">
        <v>366</v>
      </c>
      <c r="G421" s="41">
        <f t="shared" si="7"/>
        <v>34953</v>
      </c>
      <c r="H421" s="66">
        <v>326</v>
      </c>
    </row>
    <row r="422" customHeight="1" spans="1:8">
      <c r="A422" s="35">
        <v>418</v>
      </c>
      <c r="B422" s="42" t="s">
        <v>297</v>
      </c>
      <c r="C422" s="43" t="s">
        <v>1539</v>
      </c>
      <c r="D422" s="47" t="s">
        <v>443</v>
      </c>
      <c r="E422" s="68">
        <v>40</v>
      </c>
      <c r="F422" s="40">
        <v>366</v>
      </c>
      <c r="G422" s="41">
        <f t="shared" si="7"/>
        <v>14640</v>
      </c>
      <c r="H422" s="66">
        <v>304</v>
      </c>
    </row>
    <row r="423" customHeight="1" spans="1:8">
      <c r="A423" s="35">
        <v>419</v>
      </c>
      <c r="B423" s="42" t="s">
        <v>297</v>
      </c>
      <c r="C423" s="43" t="s">
        <v>1540</v>
      </c>
      <c r="D423" s="47" t="s">
        <v>482</v>
      </c>
      <c r="E423" s="68">
        <v>40.6</v>
      </c>
      <c r="F423" s="40">
        <v>366</v>
      </c>
      <c r="G423" s="41">
        <f t="shared" si="7"/>
        <v>14859.6</v>
      </c>
      <c r="H423" s="66">
        <v>320</v>
      </c>
    </row>
    <row r="424" customHeight="1" spans="1:8">
      <c r="A424" s="35">
        <v>420</v>
      </c>
      <c r="B424" s="42" t="s">
        <v>297</v>
      </c>
      <c r="C424" s="43" t="s">
        <v>1541</v>
      </c>
      <c r="D424" s="47" t="s">
        <v>468</v>
      </c>
      <c r="E424" s="68">
        <v>51.2</v>
      </c>
      <c r="F424" s="40">
        <v>366</v>
      </c>
      <c r="G424" s="41">
        <f t="shared" si="7"/>
        <v>18739.2</v>
      </c>
      <c r="H424" s="66">
        <v>325</v>
      </c>
    </row>
    <row r="425" customHeight="1" spans="1:8">
      <c r="A425" s="35">
        <v>421</v>
      </c>
      <c r="B425" s="42" t="s">
        <v>297</v>
      </c>
      <c r="C425" s="43" t="s">
        <v>315</v>
      </c>
      <c r="D425" s="47" t="s">
        <v>485</v>
      </c>
      <c r="E425" s="68">
        <v>124.1</v>
      </c>
      <c r="F425" s="40">
        <v>366</v>
      </c>
      <c r="G425" s="41">
        <f t="shared" si="7"/>
        <v>45420.6</v>
      </c>
      <c r="H425" s="66">
        <v>325</v>
      </c>
    </row>
    <row r="426" customHeight="1" spans="1:8">
      <c r="A426" s="35">
        <v>422</v>
      </c>
      <c r="B426" s="42" t="s">
        <v>297</v>
      </c>
      <c r="C426" s="43" t="s">
        <v>1542</v>
      </c>
      <c r="D426" s="47" t="s">
        <v>1543</v>
      </c>
      <c r="E426" s="68">
        <v>20</v>
      </c>
      <c r="F426" s="40">
        <v>366</v>
      </c>
      <c r="G426" s="41">
        <f t="shared" si="7"/>
        <v>7320</v>
      </c>
      <c r="H426" s="66">
        <v>516</v>
      </c>
    </row>
    <row r="427" customHeight="1" spans="1:8">
      <c r="A427" s="35">
        <v>423</v>
      </c>
      <c r="B427" s="42" t="s">
        <v>297</v>
      </c>
      <c r="C427" s="43" t="s">
        <v>1544</v>
      </c>
      <c r="D427" s="47" t="s">
        <v>1545</v>
      </c>
      <c r="E427" s="68">
        <v>56.1</v>
      </c>
      <c r="F427" s="40">
        <v>366</v>
      </c>
      <c r="G427" s="41">
        <f t="shared" si="7"/>
        <v>20532.6</v>
      </c>
      <c r="H427" s="66">
        <v>322</v>
      </c>
    </row>
    <row r="428" customHeight="1" spans="1:8">
      <c r="A428" s="35">
        <v>424</v>
      </c>
      <c r="B428" s="42" t="s">
        <v>297</v>
      </c>
      <c r="C428" s="37" t="s">
        <v>1546</v>
      </c>
      <c r="D428" s="47" t="s">
        <v>485</v>
      </c>
      <c r="E428" s="44">
        <v>18.03</v>
      </c>
      <c r="F428" s="40">
        <v>366</v>
      </c>
      <c r="G428" s="41">
        <f t="shared" si="7"/>
        <v>6598.98</v>
      </c>
      <c r="H428" s="66">
        <v>326</v>
      </c>
    </row>
    <row r="429" customHeight="1" spans="1:8">
      <c r="A429" s="35">
        <v>425</v>
      </c>
      <c r="B429" s="42" t="s">
        <v>297</v>
      </c>
      <c r="C429" s="43" t="s">
        <v>318</v>
      </c>
      <c r="D429" s="47" t="s">
        <v>992</v>
      </c>
      <c r="E429" s="68">
        <v>31</v>
      </c>
      <c r="F429" s="40">
        <v>366</v>
      </c>
      <c r="G429" s="41">
        <f t="shared" si="7"/>
        <v>11346</v>
      </c>
      <c r="H429" s="66">
        <v>517</v>
      </c>
    </row>
    <row r="430" customHeight="1" spans="1:8">
      <c r="A430" s="35">
        <v>426</v>
      </c>
      <c r="B430" s="42" t="s">
        <v>297</v>
      </c>
      <c r="C430" s="43" t="s">
        <v>1547</v>
      </c>
      <c r="D430" s="47" t="s">
        <v>1548</v>
      </c>
      <c r="E430" s="68">
        <v>64</v>
      </c>
      <c r="F430" s="40">
        <v>366</v>
      </c>
      <c r="G430" s="41">
        <f t="shared" si="7"/>
        <v>23424</v>
      </c>
      <c r="H430" s="66">
        <v>515</v>
      </c>
    </row>
    <row r="431" customHeight="1" spans="1:8">
      <c r="A431" s="35">
        <v>427</v>
      </c>
      <c r="B431" s="42" t="s">
        <v>297</v>
      </c>
      <c r="C431" s="43" t="s">
        <v>320</v>
      </c>
      <c r="D431" s="47" t="s">
        <v>529</v>
      </c>
      <c r="E431" s="68">
        <v>29.22</v>
      </c>
      <c r="F431" s="40">
        <v>366</v>
      </c>
      <c r="G431" s="41">
        <f t="shared" si="7"/>
        <v>10694.52</v>
      </c>
      <c r="H431" s="66">
        <v>304</v>
      </c>
    </row>
    <row r="432" customHeight="1" spans="1:8">
      <c r="A432" s="35">
        <v>428</v>
      </c>
      <c r="B432" s="42" t="s">
        <v>297</v>
      </c>
      <c r="C432" s="43" t="s">
        <v>322</v>
      </c>
      <c r="D432" s="47" t="s">
        <v>1549</v>
      </c>
      <c r="E432" s="68">
        <v>50.1</v>
      </c>
      <c r="F432" s="40">
        <v>366</v>
      </c>
      <c r="G432" s="41">
        <f t="shared" si="7"/>
        <v>18336.6</v>
      </c>
      <c r="H432" s="66">
        <v>514</v>
      </c>
    </row>
    <row r="433" customHeight="1" spans="1:8">
      <c r="A433" s="35">
        <v>429</v>
      </c>
      <c r="B433" s="42" t="s">
        <v>297</v>
      </c>
      <c r="C433" s="43" t="s">
        <v>1550</v>
      </c>
      <c r="D433" s="47" t="s">
        <v>548</v>
      </c>
      <c r="E433" s="68">
        <v>5.1</v>
      </c>
      <c r="F433" s="40">
        <v>366</v>
      </c>
      <c r="G433" s="41">
        <f t="shared" si="7"/>
        <v>1866.6</v>
      </c>
      <c r="H433" s="66">
        <v>520</v>
      </c>
    </row>
    <row r="434" customHeight="1" spans="1:8">
      <c r="A434" s="35">
        <v>430</v>
      </c>
      <c r="B434" s="42" t="s">
        <v>297</v>
      </c>
      <c r="C434" s="43" t="s">
        <v>323</v>
      </c>
      <c r="D434" s="47" t="s">
        <v>1551</v>
      </c>
      <c r="E434" s="68">
        <v>132.6</v>
      </c>
      <c r="F434" s="40">
        <v>366</v>
      </c>
      <c r="G434" s="41">
        <f t="shared" si="7"/>
        <v>48531.6</v>
      </c>
      <c r="H434" s="66">
        <v>308</v>
      </c>
    </row>
    <row r="435" customHeight="1" spans="1:8">
      <c r="A435" s="35">
        <v>431</v>
      </c>
      <c r="B435" s="42" t="s">
        <v>297</v>
      </c>
      <c r="C435" s="43" t="s">
        <v>324</v>
      </c>
      <c r="D435" s="47" t="s">
        <v>511</v>
      </c>
      <c r="E435" s="68">
        <v>15.5</v>
      </c>
      <c r="F435" s="40">
        <v>366</v>
      </c>
      <c r="G435" s="41">
        <f t="shared" si="7"/>
        <v>5673</v>
      </c>
      <c r="H435" s="66">
        <v>316</v>
      </c>
    </row>
    <row r="436" customHeight="1" spans="1:8">
      <c r="A436" s="35">
        <v>432</v>
      </c>
      <c r="B436" s="42" t="s">
        <v>297</v>
      </c>
      <c r="C436" s="43" t="s">
        <v>1552</v>
      </c>
      <c r="D436" s="47" t="s">
        <v>529</v>
      </c>
      <c r="E436" s="68">
        <v>112.5</v>
      </c>
      <c r="F436" s="40">
        <v>366</v>
      </c>
      <c r="G436" s="41">
        <f t="shared" si="7"/>
        <v>41175</v>
      </c>
      <c r="H436" s="66">
        <v>304</v>
      </c>
    </row>
    <row r="437" customHeight="1" spans="1:8">
      <c r="A437" s="35">
        <v>433</v>
      </c>
      <c r="B437" s="42" t="s">
        <v>297</v>
      </c>
      <c r="C437" s="43" t="s">
        <v>325</v>
      </c>
      <c r="D437" s="47" t="s">
        <v>477</v>
      </c>
      <c r="E437" s="68">
        <v>50</v>
      </c>
      <c r="F437" s="40">
        <v>366</v>
      </c>
      <c r="G437" s="41">
        <f t="shared" ref="G437:G500" si="8">E437*F437</f>
        <v>18300</v>
      </c>
      <c r="H437" s="66">
        <v>302</v>
      </c>
    </row>
    <row r="438" customHeight="1" spans="1:8">
      <c r="A438" s="35">
        <v>434</v>
      </c>
      <c r="B438" s="42" t="s">
        <v>297</v>
      </c>
      <c r="C438" s="43" t="s">
        <v>326</v>
      </c>
      <c r="D438" s="47" t="s">
        <v>1553</v>
      </c>
      <c r="E438" s="68">
        <v>65.56</v>
      </c>
      <c r="F438" s="40">
        <v>366</v>
      </c>
      <c r="G438" s="41">
        <f t="shared" si="8"/>
        <v>23994.96</v>
      </c>
      <c r="H438" s="66">
        <v>322</v>
      </c>
    </row>
    <row r="439" customHeight="1" spans="1:8">
      <c r="A439" s="35">
        <v>435</v>
      </c>
      <c r="B439" s="42" t="s">
        <v>297</v>
      </c>
      <c r="C439" s="43" t="s">
        <v>1554</v>
      </c>
      <c r="D439" s="47" t="s">
        <v>482</v>
      </c>
      <c r="E439" s="68">
        <v>69.8</v>
      </c>
      <c r="F439" s="40">
        <v>366</v>
      </c>
      <c r="G439" s="41">
        <f t="shared" si="8"/>
        <v>25546.8</v>
      </c>
      <c r="H439" s="66">
        <v>325</v>
      </c>
    </row>
    <row r="440" customHeight="1" spans="1:8">
      <c r="A440" s="35">
        <v>436</v>
      </c>
      <c r="B440" s="42" t="s">
        <v>297</v>
      </c>
      <c r="C440" s="43" t="s">
        <v>1555</v>
      </c>
      <c r="D440" s="47" t="s">
        <v>1556</v>
      </c>
      <c r="E440" s="68">
        <v>110</v>
      </c>
      <c r="F440" s="40">
        <v>366</v>
      </c>
      <c r="G440" s="41">
        <f t="shared" si="8"/>
        <v>40260</v>
      </c>
      <c r="H440" s="66">
        <v>316</v>
      </c>
    </row>
    <row r="441" customHeight="1" spans="1:8">
      <c r="A441" s="35">
        <v>437</v>
      </c>
      <c r="B441" s="42" t="s">
        <v>297</v>
      </c>
      <c r="C441" s="43" t="s">
        <v>1557</v>
      </c>
      <c r="D441" s="47" t="s">
        <v>529</v>
      </c>
      <c r="E441" s="68">
        <v>30.53</v>
      </c>
      <c r="F441" s="40">
        <v>366</v>
      </c>
      <c r="G441" s="41">
        <f t="shared" si="8"/>
        <v>11173.98</v>
      </c>
      <c r="H441" s="66">
        <v>324</v>
      </c>
    </row>
    <row r="442" customHeight="1" spans="1:8">
      <c r="A442" s="35">
        <v>438</v>
      </c>
      <c r="B442" s="42" t="s">
        <v>297</v>
      </c>
      <c r="C442" s="43" t="s">
        <v>328</v>
      </c>
      <c r="D442" s="47" t="s">
        <v>1558</v>
      </c>
      <c r="E442" s="68">
        <v>14.2</v>
      </c>
      <c r="F442" s="40">
        <v>366</v>
      </c>
      <c r="G442" s="41">
        <f t="shared" si="8"/>
        <v>5197.2</v>
      </c>
      <c r="H442" s="66">
        <v>515</v>
      </c>
    </row>
    <row r="443" customHeight="1" spans="1:8">
      <c r="A443" s="35">
        <v>439</v>
      </c>
      <c r="B443" s="42" t="s">
        <v>297</v>
      </c>
      <c r="C443" s="43" t="s">
        <v>1559</v>
      </c>
      <c r="D443" s="47" t="s">
        <v>838</v>
      </c>
      <c r="E443" s="68">
        <v>32.3</v>
      </c>
      <c r="F443" s="40">
        <v>366</v>
      </c>
      <c r="G443" s="41">
        <f t="shared" si="8"/>
        <v>11821.8</v>
      </c>
      <c r="H443" s="66">
        <v>516</v>
      </c>
    </row>
    <row r="444" customHeight="1" spans="1:8">
      <c r="A444" s="35">
        <v>440</v>
      </c>
      <c r="B444" s="42" t="s">
        <v>297</v>
      </c>
      <c r="C444" s="43" t="s">
        <v>1560</v>
      </c>
      <c r="D444" s="42" t="s">
        <v>524</v>
      </c>
      <c r="E444" s="68">
        <v>41.4</v>
      </c>
      <c r="F444" s="40">
        <v>366</v>
      </c>
      <c r="G444" s="41">
        <f t="shared" si="8"/>
        <v>15152.4</v>
      </c>
      <c r="H444" s="66">
        <v>424</v>
      </c>
    </row>
    <row r="445" customHeight="1" spans="1:8">
      <c r="A445" s="35">
        <v>441</v>
      </c>
      <c r="B445" s="42" t="s">
        <v>297</v>
      </c>
      <c r="C445" s="43" t="s">
        <v>1561</v>
      </c>
      <c r="D445" s="47" t="s">
        <v>491</v>
      </c>
      <c r="E445" s="68">
        <v>99.2</v>
      </c>
      <c r="F445" s="40">
        <v>366</v>
      </c>
      <c r="G445" s="41">
        <f t="shared" si="8"/>
        <v>36307.2</v>
      </c>
      <c r="H445" s="66">
        <v>325</v>
      </c>
    </row>
    <row r="446" customHeight="1" spans="1:8">
      <c r="A446" s="35">
        <v>442</v>
      </c>
      <c r="B446" s="42" t="s">
        <v>297</v>
      </c>
      <c r="C446" s="43" t="s">
        <v>1562</v>
      </c>
      <c r="D446" s="38" t="s">
        <v>739</v>
      </c>
      <c r="E446" s="68">
        <v>16.57</v>
      </c>
      <c r="F446" s="40">
        <v>366</v>
      </c>
      <c r="G446" s="41">
        <f t="shared" si="8"/>
        <v>6064.62</v>
      </c>
      <c r="H446" s="66">
        <v>334</v>
      </c>
    </row>
    <row r="447" customHeight="1" spans="1:8">
      <c r="A447" s="35">
        <v>443</v>
      </c>
      <c r="B447" s="42" t="s">
        <v>297</v>
      </c>
      <c r="C447" s="43" t="s">
        <v>1563</v>
      </c>
      <c r="D447" s="47" t="s">
        <v>505</v>
      </c>
      <c r="E447" s="68">
        <v>54</v>
      </c>
      <c r="F447" s="40">
        <v>366</v>
      </c>
      <c r="G447" s="41">
        <f t="shared" si="8"/>
        <v>19764</v>
      </c>
      <c r="H447" s="66">
        <v>451</v>
      </c>
    </row>
    <row r="448" customHeight="1" spans="1:8">
      <c r="A448" s="35">
        <v>444</v>
      </c>
      <c r="B448" s="42" t="s">
        <v>297</v>
      </c>
      <c r="C448" s="43" t="s">
        <v>331</v>
      </c>
      <c r="D448" s="47" t="s">
        <v>856</v>
      </c>
      <c r="E448" s="68">
        <v>95.14</v>
      </c>
      <c r="F448" s="40">
        <v>366</v>
      </c>
      <c r="G448" s="41">
        <f t="shared" si="8"/>
        <v>34821.24</v>
      </c>
      <c r="H448" s="66">
        <v>322</v>
      </c>
    </row>
    <row r="449" customHeight="1" spans="1:8">
      <c r="A449" s="35">
        <v>445</v>
      </c>
      <c r="B449" s="42" t="s">
        <v>297</v>
      </c>
      <c r="C449" s="43" t="s">
        <v>1564</v>
      </c>
      <c r="D449" s="42" t="s">
        <v>1565</v>
      </c>
      <c r="E449" s="68">
        <v>93.89</v>
      </c>
      <c r="F449" s="40">
        <v>366</v>
      </c>
      <c r="G449" s="41">
        <f t="shared" si="8"/>
        <v>34363.74</v>
      </c>
      <c r="H449" s="66">
        <v>423</v>
      </c>
    </row>
    <row r="450" customHeight="1" spans="1:8">
      <c r="A450" s="35">
        <v>446</v>
      </c>
      <c r="B450" s="42" t="s">
        <v>297</v>
      </c>
      <c r="C450" s="43" t="s">
        <v>332</v>
      </c>
      <c r="D450" s="47" t="s">
        <v>513</v>
      </c>
      <c r="E450" s="68">
        <v>69.7</v>
      </c>
      <c r="F450" s="40">
        <v>366</v>
      </c>
      <c r="G450" s="41">
        <f t="shared" si="8"/>
        <v>25510.2</v>
      </c>
      <c r="H450" s="66">
        <v>301</v>
      </c>
    </row>
    <row r="451" customHeight="1" spans="1:8">
      <c r="A451" s="35">
        <v>447</v>
      </c>
      <c r="B451" s="42" t="s">
        <v>297</v>
      </c>
      <c r="C451" s="43" t="s">
        <v>1566</v>
      </c>
      <c r="D451" s="47" t="s">
        <v>515</v>
      </c>
      <c r="E451" s="68">
        <v>46.8</v>
      </c>
      <c r="F451" s="40">
        <v>366</v>
      </c>
      <c r="G451" s="41">
        <f t="shared" si="8"/>
        <v>17128.8</v>
      </c>
      <c r="H451" s="66">
        <v>515</v>
      </c>
    </row>
    <row r="452" customHeight="1" spans="1:8">
      <c r="A452" s="35">
        <v>448</v>
      </c>
      <c r="B452" s="42" t="s">
        <v>297</v>
      </c>
      <c r="C452" s="43" t="s">
        <v>1567</v>
      </c>
      <c r="D452" s="47" t="s">
        <v>507</v>
      </c>
      <c r="E452" s="68">
        <v>70.6</v>
      </c>
      <c r="F452" s="40">
        <v>366</v>
      </c>
      <c r="G452" s="41">
        <f t="shared" si="8"/>
        <v>25839.6</v>
      </c>
      <c r="H452" s="66">
        <v>437</v>
      </c>
    </row>
    <row r="453" customHeight="1" spans="1:8">
      <c r="A453" s="35">
        <v>449</v>
      </c>
      <c r="B453" s="42" t="s">
        <v>297</v>
      </c>
      <c r="C453" s="43" t="s">
        <v>1568</v>
      </c>
      <c r="D453" s="47" t="s">
        <v>517</v>
      </c>
      <c r="E453" s="68">
        <v>86.1</v>
      </c>
      <c r="F453" s="40">
        <v>366</v>
      </c>
      <c r="G453" s="41">
        <f t="shared" si="8"/>
        <v>31512.6</v>
      </c>
      <c r="H453" s="66">
        <v>326</v>
      </c>
    </row>
    <row r="454" customHeight="1" spans="1:8">
      <c r="A454" s="35">
        <v>450</v>
      </c>
      <c r="B454" s="42" t="s">
        <v>297</v>
      </c>
      <c r="C454" s="43" t="s">
        <v>334</v>
      </c>
      <c r="D454" s="47" t="s">
        <v>1569</v>
      </c>
      <c r="E454" s="68">
        <v>55.9</v>
      </c>
      <c r="F454" s="40">
        <v>366</v>
      </c>
      <c r="G454" s="41">
        <f t="shared" si="8"/>
        <v>20459.4</v>
      </c>
      <c r="H454" s="66">
        <v>326</v>
      </c>
    </row>
    <row r="455" customHeight="1" spans="1:8">
      <c r="A455" s="35">
        <v>451</v>
      </c>
      <c r="B455" s="42" t="s">
        <v>297</v>
      </c>
      <c r="C455" s="43" t="s">
        <v>1570</v>
      </c>
      <c r="D455" s="47" t="s">
        <v>485</v>
      </c>
      <c r="E455" s="68">
        <v>91</v>
      </c>
      <c r="F455" s="40">
        <v>366</v>
      </c>
      <c r="G455" s="41">
        <f t="shared" si="8"/>
        <v>33306</v>
      </c>
      <c r="H455" s="66">
        <v>423</v>
      </c>
    </row>
    <row r="456" customHeight="1" spans="1:8">
      <c r="A456" s="35">
        <v>452</v>
      </c>
      <c r="B456" s="42" t="s">
        <v>297</v>
      </c>
      <c r="C456" s="43" t="s">
        <v>1571</v>
      </c>
      <c r="D456" s="47" t="s">
        <v>1572</v>
      </c>
      <c r="E456" s="68">
        <v>46</v>
      </c>
      <c r="F456" s="40">
        <v>366</v>
      </c>
      <c r="G456" s="41">
        <f t="shared" si="8"/>
        <v>16836</v>
      </c>
      <c r="H456" s="66">
        <v>326</v>
      </c>
    </row>
    <row r="457" customHeight="1" spans="1:8">
      <c r="A457" s="35">
        <v>453</v>
      </c>
      <c r="B457" s="42" t="s">
        <v>297</v>
      </c>
      <c r="C457" s="43" t="s">
        <v>1573</v>
      </c>
      <c r="D457" s="47" t="s">
        <v>531</v>
      </c>
      <c r="E457" s="68">
        <v>4</v>
      </c>
      <c r="F457" s="40">
        <v>366</v>
      </c>
      <c r="G457" s="41">
        <f t="shared" si="8"/>
        <v>1464</v>
      </c>
      <c r="H457" s="66">
        <v>515</v>
      </c>
    </row>
    <row r="458" customHeight="1" spans="1:8">
      <c r="A458" s="35">
        <v>454</v>
      </c>
      <c r="B458" s="42" t="s">
        <v>297</v>
      </c>
      <c r="C458" s="43" t="s">
        <v>1574</v>
      </c>
      <c r="D458" s="47" t="s">
        <v>482</v>
      </c>
      <c r="E458" s="68">
        <v>54.43</v>
      </c>
      <c r="F458" s="40">
        <v>366</v>
      </c>
      <c r="G458" s="41">
        <f t="shared" si="8"/>
        <v>19921.38</v>
      </c>
      <c r="H458" s="66">
        <v>515</v>
      </c>
    </row>
    <row r="459" customHeight="1" spans="1:8">
      <c r="A459" s="35">
        <v>455</v>
      </c>
      <c r="B459" s="42" t="s">
        <v>297</v>
      </c>
      <c r="C459" s="43" t="s">
        <v>1575</v>
      </c>
      <c r="D459" s="47" t="s">
        <v>792</v>
      </c>
      <c r="E459" s="68">
        <v>127.78</v>
      </c>
      <c r="F459" s="40">
        <v>366</v>
      </c>
      <c r="G459" s="41">
        <f t="shared" si="8"/>
        <v>46767.48</v>
      </c>
      <c r="H459" s="66">
        <v>515</v>
      </c>
    </row>
    <row r="460" customHeight="1" spans="1:8">
      <c r="A460" s="35">
        <v>456</v>
      </c>
      <c r="B460" s="42" t="s">
        <v>297</v>
      </c>
      <c r="C460" s="43" t="s">
        <v>1576</v>
      </c>
      <c r="D460" s="47" t="s">
        <v>511</v>
      </c>
      <c r="E460" s="68">
        <v>127.25</v>
      </c>
      <c r="F460" s="40">
        <v>366</v>
      </c>
      <c r="G460" s="41">
        <f t="shared" si="8"/>
        <v>46573.5</v>
      </c>
      <c r="H460" s="66">
        <v>514</v>
      </c>
    </row>
    <row r="461" customHeight="1" spans="1:8">
      <c r="A461" s="35">
        <v>457</v>
      </c>
      <c r="B461" s="42" t="s">
        <v>297</v>
      </c>
      <c r="C461" s="43" t="s">
        <v>336</v>
      </c>
      <c r="D461" s="47" t="s">
        <v>1577</v>
      </c>
      <c r="E461" s="68">
        <v>5.61</v>
      </c>
      <c r="F461" s="40">
        <v>366</v>
      </c>
      <c r="G461" s="41">
        <f t="shared" si="8"/>
        <v>2053.26</v>
      </c>
      <c r="H461" s="66">
        <v>328</v>
      </c>
    </row>
    <row r="462" customHeight="1" spans="1:8">
      <c r="A462" s="35">
        <v>458</v>
      </c>
      <c r="B462" s="42" t="s">
        <v>297</v>
      </c>
      <c r="C462" s="43" t="s">
        <v>1578</v>
      </c>
      <c r="D462" s="47" t="s">
        <v>1579</v>
      </c>
      <c r="E462" s="68">
        <v>59.33</v>
      </c>
      <c r="F462" s="40">
        <v>366</v>
      </c>
      <c r="G462" s="41">
        <f t="shared" si="8"/>
        <v>21714.78</v>
      </c>
      <c r="H462" s="66">
        <v>514</v>
      </c>
    </row>
    <row r="463" customHeight="1" spans="1:8">
      <c r="A463" s="35">
        <v>459</v>
      </c>
      <c r="B463" s="42" t="s">
        <v>297</v>
      </c>
      <c r="C463" s="43" t="s">
        <v>1580</v>
      </c>
      <c r="D463" s="72" t="s">
        <v>540</v>
      </c>
      <c r="E463" s="68">
        <v>17.6</v>
      </c>
      <c r="F463" s="40">
        <v>366</v>
      </c>
      <c r="G463" s="41">
        <f t="shared" si="8"/>
        <v>6441.6</v>
      </c>
      <c r="H463" s="66">
        <v>302</v>
      </c>
    </row>
    <row r="464" customHeight="1" spans="1:8">
      <c r="A464" s="35">
        <v>460</v>
      </c>
      <c r="B464" s="42" t="s">
        <v>297</v>
      </c>
      <c r="C464" s="43" t="s">
        <v>338</v>
      </c>
      <c r="D464" s="47" t="s">
        <v>1581</v>
      </c>
      <c r="E464" s="68">
        <v>28</v>
      </c>
      <c r="F464" s="40">
        <v>366</v>
      </c>
      <c r="G464" s="41">
        <f t="shared" si="8"/>
        <v>10248</v>
      </c>
      <c r="H464" s="66">
        <v>329</v>
      </c>
    </row>
    <row r="465" customHeight="1" spans="1:8">
      <c r="A465" s="35">
        <v>461</v>
      </c>
      <c r="B465" s="42" t="s">
        <v>297</v>
      </c>
      <c r="C465" s="43" t="s">
        <v>1582</v>
      </c>
      <c r="D465" s="47" t="s">
        <v>511</v>
      </c>
      <c r="E465" s="68">
        <v>80.1</v>
      </c>
      <c r="F465" s="40">
        <v>366</v>
      </c>
      <c r="G465" s="41">
        <f t="shared" si="8"/>
        <v>29316.6</v>
      </c>
      <c r="H465" s="66">
        <v>328</v>
      </c>
    </row>
    <row r="466" customHeight="1" spans="1:8">
      <c r="A466" s="35">
        <v>462</v>
      </c>
      <c r="B466" s="42" t="s">
        <v>297</v>
      </c>
      <c r="C466" s="43" t="s">
        <v>1583</v>
      </c>
      <c r="D466" s="47" t="s">
        <v>526</v>
      </c>
      <c r="E466" s="68">
        <v>14</v>
      </c>
      <c r="F466" s="40">
        <v>366</v>
      </c>
      <c r="G466" s="41">
        <f t="shared" si="8"/>
        <v>5124</v>
      </c>
      <c r="H466" s="66">
        <v>467</v>
      </c>
    </row>
    <row r="467" customHeight="1" spans="1:8">
      <c r="A467" s="35">
        <v>463</v>
      </c>
      <c r="B467" s="42" t="s">
        <v>297</v>
      </c>
      <c r="C467" s="43" t="s">
        <v>1584</v>
      </c>
      <c r="D467" s="47" t="s">
        <v>1585</v>
      </c>
      <c r="E467" s="68">
        <v>40</v>
      </c>
      <c r="F467" s="40">
        <v>366</v>
      </c>
      <c r="G467" s="41">
        <f t="shared" si="8"/>
        <v>14640</v>
      </c>
      <c r="H467" s="66">
        <v>326</v>
      </c>
    </row>
    <row r="468" customHeight="1" spans="1:8">
      <c r="A468" s="35">
        <v>464</v>
      </c>
      <c r="B468" s="42" t="s">
        <v>297</v>
      </c>
      <c r="C468" s="43" t="s">
        <v>1586</v>
      </c>
      <c r="D468" s="47" t="s">
        <v>548</v>
      </c>
      <c r="E468" s="68">
        <v>87.4</v>
      </c>
      <c r="F468" s="40">
        <v>366</v>
      </c>
      <c r="G468" s="41">
        <f t="shared" si="8"/>
        <v>31988.4</v>
      </c>
      <c r="H468" s="66">
        <v>326</v>
      </c>
    </row>
    <row r="469" customHeight="1" spans="1:8">
      <c r="A469" s="35">
        <v>465</v>
      </c>
      <c r="B469" s="42" t="s">
        <v>297</v>
      </c>
      <c r="C469" s="43" t="s">
        <v>339</v>
      </c>
      <c r="D469" s="47" t="s">
        <v>468</v>
      </c>
      <c r="E469" s="68">
        <v>318.15</v>
      </c>
      <c r="F469" s="40">
        <v>366</v>
      </c>
      <c r="G469" s="41">
        <f t="shared" si="8"/>
        <v>116442.9</v>
      </c>
      <c r="H469" s="66">
        <v>303</v>
      </c>
    </row>
    <row r="470" customHeight="1" spans="1:8">
      <c r="A470" s="35">
        <v>466</v>
      </c>
      <c r="B470" s="42" t="s">
        <v>297</v>
      </c>
      <c r="C470" s="37" t="s">
        <v>1587</v>
      </c>
      <c r="D470" s="47" t="s">
        <v>529</v>
      </c>
      <c r="E470" s="68">
        <v>10</v>
      </c>
      <c r="F470" s="40">
        <v>366</v>
      </c>
      <c r="G470" s="41">
        <f t="shared" si="8"/>
        <v>3660</v>
      </c>
      <c r="H470" s="66">
        <v>515</v>
      </c>
    </row>
    <row r="471" customHeight="1" spans="1:8">
      <c r="A471" s="35">
        <v>467</v>
      </c>
      <c r="B471" s="42" t="s">
        <v>297</v>
      </c>
      <c r="C471" s="43" t="s">
        <v>1588</v>
      </c>
      <c r="D471" s="47" t="s">
        <v>1589</v>
      </c>
      <c r="E471" s="68">
        <v>95</v>
      </c>
      <c r="F471" s="40">
        <v>366</v>
      </c>
      <c r="G471" s="41">
        <f t="shared" si="8"/>
        <v>34770</v>
      </c>
      <c r="H471" s="66">
        <v>305</v>
      </c>
    </row>
    <row r="472" customHeight="1" spans="1:8">
      <c r="A472" s="35">
        <v>468</v>
      </c>
      <c r="B472" s="42" t="s">
        <v>297</v>
      </c>
      <c r="C472" s="43" t="s">
        <v>1590</v>
      </c>
      <c r="D472" s="47" t="s">
        <v>511</v>
      </c>
      <c r="E472" s="68">
        <v>35.5</v>
      </c>
      <c r="F472" s="40">
        <v>366</v>
      </c>
      <c r="G472" s="41">
        <f t="shared" si="8"/>
        <v>12993</v>
      </c>
      <c r="H472" s="66">
        <v>303</v>
      </c>
    </row>
    <row r="473" customHeight="1" spans="1:8">
      <c r="A473" s="35">
        <v>469</v>
      </c>
      <c r="B473" s="42" t="s">
        <v>297</v>
      </c>
      <c r="C473" s="43" t="s">
        <v>1591</v>
      </c>
      <c r="D473" s="72" t="s">
        <v>471</v>
      </c>
      <c r="E473" s="68">
        <v>20.6</v>
      </c>
      <c r="F473" s="40">
        <v>366</v>
      </c>
      <c r="G473" s="41">
        <f t="shared" si="8"/>
        <v>7539.6</v>
      </c>
      <c r="H473" s="66">
        <v>332</v>
      </c>
    </row>
    <row r="474" customHeight="1" spans="1:8">
      <c r="A474" s="35">
        <v>470</v>
      </c>
      <c r="B474" s="42" t="s">
        <v>297</v>
      </c>
      <c r="C474" s="43" t="s">
        <v>1592</v>
      </c>
      <c r="D474" s="47" t="s">
        <v>479</v>
      </c>
      <c r="E474" s="68">
        <v>176.5</v>
      </c>
      <c r="F474" s="40">
        <v>366</v>
      </c>
      <c r="G474" s="41">
        <f t="shared" si="8"/>
        <v>64599</v>
      </c>
      <c r="H474" s="66">
        <v>325</v>
      </c>
    </row>
    <row r="475" customHeight="1" spans="1:8">
      <c r="A475" s="35">
        <v>471</v>
      </c>
      <c r="B475" s="42" t="s">
        <v>297</v>
      </c>
      <c r="C475" s="43" t="s">
        <v>1593</v>
      </c>
      <c r="D475" s="47" t="s">
        <v>1594</v>
      </c>
      <c r="E475" s="68">
        <v>125.2</v>
      </c>
      <c r="F475" s="40">
        <v>366</v>
      </c>
      <c r="G475" s="41">
        <f t="shared" si="8"/>
        <v>45823.2</v>
      </c>
      <c r="H475" s="66">
        <v>516</v>
      </c>
    </row>
    <row r="476" customHeight="1" spans="1:8">
      <c r="A476" s="35">
        <v>472</v>
      </c>
      <c r="B476" s="42" t="s">
        <v>297</v>
      </c>
      <c r="C476" s="43" t="s">
        <v>1595</v>
      </c>
      <c r="D476" s="47" t="s">
        <v>535</v>
      </c>
      <c r="E476" s="68">
        <v>95.77</v>
      </c>
      <c r="F476" s="40">
        <v>366</v>
      </c>
      <c r="G476" s="41">
        <f t="shared" si="8"/>
        <v>35051.82</v>
      </c>
      <c r="H476" s="66">
        <v>328</v>
      </c>
    </row>
    <row r="477" customHeight="1" spans="1:8">
      <c r="A477" s="35">
        <v>473</v>
      </c>
      <c r="B477" s="42" t="s">
        <v>297</v>
      </c>
      <c r="C477" s="43" t="s">
        <v>1596</v>
      </c>
      <c r="D477" s="47" t="s">
        <v>535</v>
      </c>
      <c r="E477" s="68">
        <v>65.14</v>
      </c>
      <c r="F477" s="40">
        <v>366</v>
      </c>
      <c r="G477" s="41">
        <f t="shared" si="8"/>
        <v>23841.24</v>
      </c>
      <c r="H477" s="66">
        <v>515</v>
      </c>
    </row>
    <row r="478" customHeight="1" spans="1:8">
      <c r="A478" s="35">
        <v>474</v>
      </c>
      <c r="B478" s="42" t="s">
        <v>297</v>
      </c>
      <c r="C478" s="73" t="s">
        <v>1597</v>
      </c>
      <c r="D478" s="47" t="s">
        <v>1088</v>
      </c>
      <c r="E478" s="74">
        <v>10</v>
      </c>
      <c r="F478" s="40">
        <v>366</v>
      </c>
      <c r="G478" s="41">
        <f t="shared" si="8"/>
        <v>3660</v>
      </c>
      <c r="H478" s="66">
        <v>517</v>
      </c>
    </row>
    <row r="479" customHeight="1" spans="1:8">
      <c r="A479" s="35">
        <v>475</v>
      </c>
      <c r="B479" s="42" t="s">
        <v>297</v>
      </c>
      <c r="C479" s="43" t="s">
        <v>1598</v>
      </c>
      <c r="D479" s="47" t="s">
        <v>1599</v>
      </c>
      <c r="E479" s="68">
        <v>18.13</v>
      </c>
      <c r="F479" s="40">
        <v>366</v>
      </c>
      <c r="G479" s="41">
        <f t="shared" si="8"/>
        <v>6635.58</v>
      </c>
      <c r="H479" s="66">
        <v>326</v>
      </c>
    </row>
    <row r="480" customHeight="1" spans="1:8">
      <c r="A480" s="35">
        <v>476</v>
      </c>
      <c r="B480" s="42" t="s">
        <v>297</v>
      </c>
      <c r="C480" s="43" t="s">
        <v>1157</v>
      </c>
      <c r="D480" s="47" t="s">
        <v>1600</v>
      </c>
      <c r="E480" s="68">
        <v>129.9</v>
      </c>
      <c r="F480" s="40">
        <v>366</v>
      </c>
      <c r="G480" s="41">
        <f t="shared" si="8"/>
        <v>47543.4</v>
      </c>
      <c r="H480" s="66">
        <v>517</v>
      </c>
    </row>
    <row r="481" customHeight="1" spans="1:8">
      <c r="A481" s="35">
        <v>477</v>
      </c>
      <c r="B481" s="42" t="s">
        <v>297</v>
      </c>
      <c r="C481" s="43" t="s">
        <v>341</v>
      </c>
      <c r="D481" s="47" t="s">
        <v>562</v>
      </c>
      <c r="E481" s="68">
        <v>37.29</v>
      </c>
      <c r="F481" s="40">
        <v>366</v>
      </c>
      <c r="G481" s="41">
        <f t="shared" si="8"/>
        <v>13648.14</v>
      </c>
      <c r="H481" s="66">
        <v>304</v>
      </c>
    </row>
    <row r="482" customHeight="1" spans="1:8">
      <c r="A482" s="35">
        <v>478</v>
      </c>
      <c r="B482" s="42" t="s">
        <v>297</v>
      </c>
      <c r="C482" s="43" t="s">
        <v>1601</v>
      </c>
      <c r="D482" s="47" t="s">
        <v>1602</v>
      </c>
      <c r="E482" s="68">
        <v>69.3</v>
      </c>
      <c r="F482" s="40">
        <v>366</v>
      </c>
      <c r="G482" s="41">
        <f t="shared" si="8"/>
        <v>25363.8</v>
      </c>
      <c r="H482" s="66">
        <v>326</v>
      </c>
    </row>
    <row r="483" customHeight="1" spans="1:8">
      <c r="A483" s="35">
        <v>479</v>
      </c>
      <c r="B483" s="42" t="s">
        <v>297</v>
      </c>
      <c r="C483" s="43" t="s">
        <v>1603</v>
      </c>
      <c r="D483" s="47" t="s">
        <v>524</v>
      </c>
      <c r="E483" s="68">
        <v>93.8</v>
      </c>
      <c r="F483" s="40">
        <v>366</v>
      </c>
      <c r="G483" s="41">
        <f t="shared" si="8"/>
        <v>34330.8</v>
      </c>
      <c r="H483" s="66">
        <v>515</v>
      </c>
    </row>
    <row r="484" customHeight="1" spans="1:8">
      <c r="A484" s="35">
        <v>480</v>
      </c>
      <c r="B484" s="42" t="s">
        <v>297</v>
      </c>
      <c r="C484" s="43" t="s">
        <v>1604</v>
      </c>
      <c r="D484" s="47" t="s">
        <v>1605</v>
      </c>
      <c r="E484" s="68">
        <v>155.12</v>
      </c>
      <c r="F484" s="40">
        <v>366</v>
      </c>
      <c r="G484" s="41">
        <f t="shared" si="8"/>
        <v>56773.92</v>
      </c>
      <c r="H484" s="66">
        <v>329</v>
      </c>
    </row>
    <row r="485" customHeight="1" spans="1:8">
      <c r="A485" s="35">
        <v>481</v>
      </c>
      <c r="B485" s="42" t="s">
        <v>297</v>
      </c>
      <c r="C485" s="43" t="s">
        <v>1606</v>
      </c>
      <c r="D485" s="47" t="s">
        <v>517</v>
      </c>
      <c r="E485" s="68">
        <v>53.7</v>
      </c>
      <c r="F485" s="40">
        <v>366</v>
      </c>
      <c r="G485" s="41">
        <f t="shared" si="8"/>
        <v>19654.2</v>
      </c>
      <c r="H485" s="66">
        <v>432</v>
      </c>
    </row>
    <row r="486" customHeight="1" spans="1:8">
      <c r="A486" s="35">
        <v>482</v>
      </c>
      <c r="B486" s="42" t="s">
        <v>297</v>
      </c>
      <c r="C486" s="43" t="s">
        <v>1607</v>
      </c>
      <c r="D486" s="47" t="s">
        <v>1088</v>
      </c>
      <c r="E486" s="68">
        <v>29.92</v>
      </c>
      <c r="F486" s="40">
        <v>366</v>
      </c>
      <c r="G486" s="41">
        <f t="shared" si="8"/>
        <v>10950.72</v>
      </c>
      <c r="H486" s="66">
        <v>516</v>
      </c>
    </row>
    <row r="487" customHeight="1" spans="1:8">
      <c r="A487" s="35">
        <v>483</v>
      </c>
      <c r="B487" s="42" t="s">
        <v>297</v>
      </c>
      <c r="C487" s="43" t="s">
        <v>1608</v>
      </c>
      <c r="D487" s="47" t="s">
        <v>1609</v>
      </c>
      <c r="E487" s="68">
        <v>21.37</v>
      </c>
      <c r="F487" s="40">
        <v>366</v>
      </c>
      <c r="G487" s="41">
        <f t="shared" si="8"/>
        <v>7821.42</v>
      </c>
      <c r="H487" s="66">
        <v>514</v>
      </c>
    </row>
    <row r="488" customHeight="1" spans="1:8">
      <c r="A488" s="35">
        <v>484</v>
      </c>
      <c r="B488" s="42" t="s">
        <v>297</v>
      </c>
      <c r="C488" s="43" t="s">
        <v>1610</v>
      </c>
      <c r="D488" s="47" t="s">
        <v>540</v>
      </c>
      <c r="E488" s="68">
        <v>86.92</v>
      </c>
      <c r="F488" s="40">
        <v>366</v>
      </c>
      <c r="G488" s="41">
        <f t="shared" si="8"/>
        <v>31812.72</v>
      </c>
      <c r="H488" s="66">
        <v>328</v>
      </c>
    </row>
    <row r="489" customHeight="1" spans="1:8">
      <c r="A489" s="35">
        <v>485</v>
      </c>
      <c r="B489" s="42" t="s">
        <v>297</v>
      </c>
      <c r="C489" s="43" t="s">
        <v>1611</v>
      </c>
      <c r="D489" s="47" t="s">
        <v>542</v>
      </c>
      <c r="E489" s="68">
        <v>146.35</v>
      </c>
      <c r="F489" s="40">
        <v>366</v>
      </c>
      <c r="G489" s="41">
        <f t="shared" si="8"/>
        <v>53564.1</v>
      </c>
      <c r="H489" s="66">
        <v>325</v>
      </c>
    </row>
    <row r="490" customHeight="1" spans="1:8">
      <c r="A490" s="35">
        <v>486</v>
      </c>
      <c r="B490" s="42" t="s">
        <v>297</v>
      </c>
      <c r="C490" s="43" t="s">
        <v>1612</v>
      </c>
      <c r="D490" s="47" t="s">
        <v>548</v>
      </c>
      <c r="E490" s="68">
        <v>99.2</v>
      </c>
      <c r="F490" s="40">
        <v>366</v>
      </c>
      <c r="G490" s="41">
        <f t="shared" si="8"/>
        <v>36307.2</v>
      </c>
      <c r="H490" s="66">
        <v>325</v>
      </c>
    </row>
    <row r="491" customHeight="1" spans="1:8">
      <c r="A491" s="35">
        <v>487</v>
      </c>
      <c r="B491" s="42" t="s">
        <v>297</v>
      </c>
      <c r="C491" s="43" t="s">
        <v>1613</v>
      </c>
      <c r="D491" s="47" t="s">
        <v>411</v>
      </c>
      <c r="E491" s="68">
        <v>168.96</v>
      </c>
      <c r="F491" s="40">
        <v>366</v>
      </c>
      <c r="G491" s="41">
        <f t="shared" si="8"/>
        <v>61839.36</v>
      </c>
      <c r="H491" s="66">
        <v>332</v>
      </c>
    </row>
    <row r="492" customHeight="1" spans="1:8">
      <c r="A492" s="35">
        <v>488</v>
      </c>
      <c r="B492" s="42" t="s">
        <v>297</v>
      </c>
      <c r="C492" s="43" t="s">
        <v>1614</v>
      </c>
      <c r="D492" s="47" t="s">
        <v>546</v>
      </c>
      <c r="E492" s="68">
        <v>20</v>
      </c>
      <c r="F492" s="40">
        <v>366</v>
      </c>
      <c r="G492" s="41">
        <f t="shared" si="8"/>
        <v>7320</v>
      </c>
      <c r="H492" s="66">
        <v>326</v>
      </c>
    </row>
    <row r="493" customHeight="1" spans="1:8">
      <c r="A493" s="35">
        <v>489</v>
      </c>
      <c r="B493" s="42" t="s">
        <v>297</v>
      </c>
      <c r="C493" s="43" t="s">
        <v>344</v>
      </c>
      <c r="D493" s="47" t="s">
        <v>548</v>
      </c>
      <c r="E493" s="68">
        <v>161.2</v>
      </c>
      <c r="F493" s="40">
        <v>366</v>
      </c>
      <c r="G493" s="41">
        <f t="shared" si="8"/>
        <v>58999.2</v>
      </c>
      <c r="H493" s="66">
        <v>326</v>
      </c>
    </row>
    <row r="494" customHeight="1" spans="1:8">
      <c r="A494" s="35">
        <v>490</v>
      </c>
      <c r="B494" s="42" t="s">
        <v>297</v>
      </c>
      <c r="C494" s="43" t="s">
        <v>345</v>
      </c>
      <c r="D494" s="47" t="s">
        <v>1046</v>
      </c>
      <c r="E494" s="68">
        <v>43.8</v>
      </c>
      <c r="F494" s="40">
        <v>366</v>
      </c>
      <c r="G494" s="41">
        <f t="shared" si="8"/>
        <v>16030.8</v>
      </c>
      <c r="H494" s="66">
        <v>334</v>
      </c>
    </row>
    <row r="495" customHeight="1" spans="1:8">
      <c r="A495" s="35">
        <v>491</v>
      </c>
      <c r="B495" s="42" t="s">
        <v>297</v>
      </c>
      <c r="C495" s="43" t="s">
        <v>1615</v>
      </c>
      <c r="D495" s="47" t="s">
        <v>477</v>
      </c>
      <c r="E495" s="68">
        <v>65</v>
      </c>
      <c r="F495" s="40">
        <v>366</v>
      </c>
      <c r="G495" s="41">
        <f t="shared" si="8"/>
        <v>23790</v>
      </c>
      <c r="H495" s="66">
        <v>515</v>
      </c>
    </row>
    <row r="496" customHeight="1" spans="1:8">
      <c r="A496" s="35">
        <v>492</v>
      </c>
      <c r="B496" s="42" t="s">
        <v>297</v>
      </c>
      <c r="C496" s="43" t="s">
        <v>346</v>
      </c>
      <c r="D496" s="47" t="s">
        <v>554</v>
      </c>
      <c r="E496" s="68">
        <v>42.3</v>
      </c>
      <c r="F496" s="40">
        <v>366</v>
      </c>
      <c r="G496" s="41">
        <f t="shared" si="8"/>
        <v>15481.8</v>
      </c>
      <c r="H496" s="66">
        <v>305</v>
      </c>
    </row>
    <row r="497" customHeight="1" spans="1:8">
      <c r="A497" s="35">
        <v>493</v>
      </c>
      <c r="B497" s="42" t="s">
        <v>297</v>
      </c>
      <c r="C497" s="43" t="s">
        <v>347</v>
      </c>
      <c r="D497" s="47" t="s">
        <v>556</v>
      </c>
      <c r="E497" s="68">
        <v>114.4</v>
      </c>
      <c r="F497" s="40">
        <v>366</v>
      </c>
      <c r="G497" s="41">
        <f t="shared" si="8"/>
        <v>41870.4</v>
      </c>
      <c r="H497" s="66">
        <v>325</v>
      </c>
    </row>
    <row r="498" customHeight="1" spans="1:8">
      <c r="A498" s="35">
        <v>494</v>
      </c>
      <c r="B498" s="42" t="s">
        <v>297</v>
      </c>
      <c r="C498" s="43" t="s">
        <v>348</v>
      </c>
      <c r="D498" s="47" t="s">
        <v>573</v>
      </c>
      <c r="E498" s="68">
        <v>87.8</v>
      </c>
      <c r="F498" s="40">
        <v>366</v>
      </c>
      <c r="G498" s="41">
        <f t="shared" si="8"/>
        <v>32134.8</v>
      </c>
      <c r="H498" s="66">
        <v>433</v>
      </c>
    </row>
    <row r="499" customHeight="1" spans="1:8">
      <c r="A499" s="35">
        <v>495</v>
      </c>
      <c r="B499" s="42" t="s">
        <v>297</v>
      </c>
      <c r="C499" s="43" t="s">
        <v>1616</v>
      </c>
      <c r="D499" s="47" t="s">
        <v>529</v>
      </c>
      <c r="E499" s="68">
        <v>74.9</v>
      </c>
      <c r="F499" s="40">
        <v>366</v>
      </c>
      <c r="G499" s="41">
        <f t="shared" si="8"/>
        <v>27413.4</v>
      </c>
      <c r="H499" s="66">
        <v>516</v>
      </c>
    </row>
    <row r="500" customHeight="1" spans="1:8">
      <c r="A500" s="35">
        <v>496</v>
      </c>
      <c r="B500" s="42" t="s">
        <v>297</v>
      </c>
      <c r="C500" s="43" t="s">
        <v>1617</v>
      </c>
      <c r="D500" s="47" t="s">
        <v>992</v>
      </c>
      <c r="E500" s="68">
        <v>15.4</v>
      </c>
      <c r="F500" s="40">
        <v>366</v>
      </c>
      <c r="G500" s="41">
        <f t="shared" si="8"/>
        <v>5636.4</v>
      </c>
      <c r="H500" s="66">
        <v>302</v>
      </c>
    </row>
    <row r="501" customHeight="1" spans="1:8">
      <c r="A501" s="35">
        <v>497</v>
      </c>
      <c r="B501" s="42" t="s">
        <v>297</v>
      </c>
      <c r="C501" s="43" t="s">
        <v>1618</v>
      </c>
      <c r="D501" s="47" t="s">
        <v>509</v>
      </c>
      <c r="E501" s="68">
        <v>22.5</v>
      </c>
      <c r="F501" s="40">
        <v>366</v>
      </c>
      <c r="G501" s="41">
        <f t="shared" ref="G501:G564" si="9">E501*F501</f>
        <v>8235</v>
      </c>
      <c r="H501" s="66">
        <v>516</v>
      </c>
    </row>
    <row r="502" customHeight="1" spans="1:8">
      <c r="A502" s="35">
        <v>498</v>
      </c>
      <c r="B502" s="42" t="s">
        <v>297</v>
      </c>
      <c r="C502" s="43" t="s">
        <v>1619</v>
      </c>
      <c r="D502" s="47" t="s">
        <v>74</v>
      </c>
      <c r="E502" s="68">
        <v>101.5</v>
      </c>
      <c r="F502" s="40">
        <v>366</v>
      </c>
      <c r="G502" s="41">
        <f t="shared" si="9"/>
        <v>37149</v>
      </c>
      <c r="H502" s="66">
        <v>334</v>
      </c>
    </row>
    <row r="503" customHeight="1" spans="1:8">
      <c r="A503" s="35">
        <v>499</v>
      </c>
      <c r="B503" s="42" t="s">
        <v>297</v>
      </c>
      <c r="C503" s="43" t="s">
        <v>349</v>
      </c>
      <c r="D503" s="47" t="s">
        <v>548</v>
      </c>
      <c r="E503" s="68">
        <v>100.08</v>
      </c>
      <c r="F503" s="40">
        <v>366</v>
      </c>
      <c r="G503" s="41">
        <f t="shared" si="9"/>
        <v>36629.28</v>
      </c>
      <c r="H503" s="66">
        <v>461</v>
      </c>
    </row>
    <row r="504" customHeight="1" spans="1:8">
      <c r="A504" s="35">
        <v>500</v>
      </c>
      <c r="B504" s="42" t="s">
        <v>297</v>
      </c>
      <c r="C504" s="43" t="s">
        <v>1620</v>
      </c>
      <c r="D504" s="47" t="s">
        <v>838</v>
      </c>
      <c r="E504" s="68">
        <v>185.5</v>
      </c>
      <c r="F504" s="40">
        <v>366</v>
      </c>
      <c r="G504" s="41">
        <f t="shared" si="9"/>
        <v>67893</v>
      </c>
      <c r="H504" s="66">
        <v>334</v>
      </c>
    </row>
    <row r="505" customHeight="1" spans="1:8">
      <c r="A505" s="35">
        <v>501</v>
      </c>
      <c r="B505" s="42" t="s">
        <v>297</v>
      </c>
      <c r="C505" s="43" t="s">
        <v>1621</v>
      </c>
      <c r="D505" s="47" t="s">
        <v>546</v>
      </c>
      <c r="E505" s="68">
        <v>180.5</v>
      </c>
      <c r="F505" s="40">
        <v>366</v>
      </c>
      <c r="G505" s="41">
        <f t="shared" si="9"/>
        <v>66063</v>
      </c>
      <c r="H505" s="66">
        <v>326</v>
      </c>
    </row>
    <row r="506" customHeight="1" spans="1:8">
      <c r="A506" s="35">
        <v>502</v>
      </c>
      <c r="B506" s="42" t="s">
        <v>297</v>
      </c>
      <c r="C506" s="43" t="s">
        <v>351</v>
      </c>
      <c r="D506" s="47" t="s">
        <v>39</v>
      </c>
      <c r="E506" s="68">
        <v>186.1</v>
      </c>
      <c r="F506" s="40">
        <v>366</v>
      </c>
      <c r="G506" s="41">
        <f t="shared" si="9"/>
        <v>68112.6</v>
      </c>
      <c r="H506" s="66">
        <v>516</v>
      </c>
    </row>
    <row r="507" customHeight="1" spans="1:8">
      <c r="A507" s="35">
        <v>503</v>
      </c>
      <c r="B507" s="42" t="s">
        <v>297</v>
      </c>
      <c r="C507" s="43" t="s">
        <v>1622</v>
      </c>
      <c r="D507" s="47" t="s">
        <v>1623</v>
      </c>
      <c r="E507" s="68">
        <v>226.5</v>
      </c>
      <c r="F507" s="40">
        <v>366</v>
      </c>
      <c r="G507" s="41">
        <f t="shared" si="9"/>
        <v>82899</v>
      </c>
      <c r="H507" s="66">
        <v>428</v>
      </c>
    </row>
    <row r="508" customHeight="1" spans="1:8">
      <c r="A508" s="35">
        <v>504</v>
      </c>
      <c r="B508" s="42" t="s">
        <v>297</v>
      </c>
      <c r="C508" s="43" t="s">
        <v>1624</v>
      </c>
      <c r="D508" s="47" t="s">
        <v>1625</v>
      </c>
      <c r="E508" s="68">
        <v>11</v>
      </c>
      <c r="F508" s="40">
        <v>366</v>
      </c>
      <c r="G508" s="41">
        <f t="shared" si="9"/>
        <v>4026</v>
      </c>
      <c r="H508" s="66">
        <v>466</v>
      </c>
    </row>
    <row r="509" customHeight="1" spans="1:8">
      <c r="A509" s="35">
        <v>505</v>
      </c>
      <c r="B509" s="42" t="s">
        <v>297</v>
      </c>
      <c r="C509" s="43" t="s">
        <v>1626</v>
      </c>
      <c r="D509" s="72" t="s">
        <v>1627</v>
      </c>
      <c r="E509" s="68">
        <v>4</v>
      </c>
      <c r="F509" s="40">
        <v>366</v>
      </c>
      <c r="G509" s="41">
        <f t="shared" si="9"/>
        <v>1464</v>
      </c>
      <c r="H509" s="66">
        <v>467</v>
      </c>
    </row>
    <row r="510" customHeight="1" spans="1:8">
      <c r="A510" s="35">
        <v>506</v>
      </c>
      <c r="B510" s="42" t="s">
        <v>297</v>
      </c>
      <c r="C510" s="43" t="s">
        <v>1628</v>
      </c>
      <c r="D510" s="47" t="s">
        <v>496</v>
      </c>
      <c r="E510" s="68">
        <v>11</v>
      </c>
      <c r="F510" s="40">
        <v>366</v>
      </c>
      <c r="G510" s="41">
        <f t="shared" si="9"/>
        <v>4026</v>
      </c>
      <c r="H510" s="66">
        <v>464</v>
      </c>
    </row>
    <row r="511" customHeight="1" spans="1:8">
      <c r="A511" s="35">
        <v>507</v>
      </c>
      <c r="B511" s="42" t="s">
        <v>297</v>
      </c>
      <c r="C511" s="43" t="s">
        <v>1629</v>
      </c>
      <c r="D511" s="47" t="s">
        <v>477</v>
      </c>
      <c r="E511" s="68">
        <v>167.54</v>
      </c>
      <c r="F511" s="40">
        <v>366</v>
      </c>
      <c r="G511" s="41">
        <f t="shared" si="9"/>
        <v>61319.64</v>
      </c>
      <c r="H511" s="66">
        <v>326</v>
      </c>
    </row>
    <row r="512" customHeight="1" spans="1:8">
      <c r="A512" s="35">
        <v>508</v>
      </c>
      <c r="B512" s="42" t="s">
        <v>297</v>
      </c>
      <c r="C512" s="43" t="s">
        <v>352</v>
      </c>
      <c r="D512" s="47" t="s">
        <v>1630</v>
      </c>
      <c r="E512" s="68">
        <v>135.45</v>
      </c>
      <c r="F512" s="40">
        <v>366</v>
      </c>
      <c r="G512" s="41">
        <f t="shared" si="9"/>
        <v>49574.7</v>
      </c>
      <c r="H512" s="66">
        <v>324</v>
      </c>
    </row>
    <row r="513" customHeight="1" spans="1:8">
      <c r="A513" s="35">
        <v>509</v>
      </c>
      <c r="B513" s="42" t="s">
        <v>297</v>
      </c>
      <c r="C513" s="37" t="s">
        <v>1631</v>
      </c>
      <c r="D513" s="47" t="s">
        <v>575</v>
      </c>
      <c r="E513" s="44">
        <v>21.6</v>
      </c>
      <c r="F513" s="40">
        <v>366</v>
      </c>
      <c r="G513" s="41">
        <f t="shared" si="9"/>
        <v>7905.6</v>
      </c>
      <c r="H513" s="66">
        <v>515</v>
      </c>
    </row>
    <row r="514" customHeight="1" spans="1:8">
      <c r="A514" s="35">
        <v>510</v>
      </c>
      <c r="B514" s="42" t="s">
        <v>297</v>
      </c>
      <c r="C514" s="43" t="s">
        <v>1632</v>
      </c>
      <c r="D514" s="47" t="s">
        <v>1633</v>
      </c>
      <c r="E514" s="68">
        <v>111.5</v>
      </c>
      <c r="F514" s="40">
        <v>366</v>
      </c>
      <c r="G514" s="41">
        <f t="shared" si="9"/>
        <v>40809</v>
      </c>
      <c r="H514" s="66">
        <v>326</v>
      </c>
    </row>
    <row r="515" customHeight="1" spans="1:8">
      <c r="A515" s="35">
        <v>511</v>
      </c>
      <c r="B515" s="42" t="s">
        <v>297</v>
      </c>
      <c r="C515" s="43" t="s">
        <v>1634</v>
      </c>
      <c r="D515" s="47" t="s">
        <v>519</v>
      </c>
      <c r="E515" s="68">
        <v>12.4</v>
      </c>
      <c r="F515" s="40">
        <v>366</v>
      </c>
      <c r="G515" s="41">
        <f t="shared" si="9"/>
        <v>4538.4</v>
      </c>
      <c r="H515" s="66">
        <v>515</v>
      </c>
    </row>
    <row r="516" customHeight="1" spans="1:8">
      <c r="A516" s="35">
        <v>512</v>
      </c>
      <c r="B516" s="42" t="s">
        <v>297</v>
      </c>
      <c r="C516" s="43" t="s">
        <v>1635</v>
      </c>
      <c r="D516" s="42" t="s">
        <v>579</v>
      </c>
      <c r="E516" s="68">
        <v>14.7</v>
      </c>
      <c r="F516" s="40">
        <v>366</v>
      </c>
      <c r="G516" s="41">
        <f t="shared" si="9"/>
        <v>5380.2</v>
      </c>
      <c r="H516" s="66">
        <v>514</v>
      </c>
    </row>
    <row r="517" customHeight="1" spans="1:8">
      <c r="A517" s="35">
        <v>513</v>
      </c>
      <c r="B517" s="42" t="s">
        <v>297</v>
      </c>
      <c r="C517" s="43" t="s">
        <v>1636</v>
      </c>
      <c r="D517" s="47" t="s">
        <v>582</v>
      </c>
      <c r="E517" s="68">
        <v>102.1</v>
      </c>
      <c r="F517" s="40">
        <v>366</v>
      </c>
      <c r="G517" s="41">
        <f t="shared" si="9"/>
        <v>37368.6</v>
      </c>
      <c r="H517" s="66">
        <v>467</v>
      </c>
    </row>
    <row r="518" customHeight="1" spans="1:8">
      <c r="A518" s="35">
        <v>514</v>
      </c>
      <c r="B518" s="42" t="s">
        <v>297</v>
      </c>
      <c r="C518" s="43" t="s">
        <v>1637</v>
      </c>
      <c r="D518" s="47" t="s">
        <v>588</v>
      </c>
      <c r="E518" s="68">
        <v>70</v>
      </c>
      <c r="F518" s="40">
        <v>366</v>
      </c>
      <c r="G518" s="41">
        <f t="shared" si="9"/>
        <v>25620</v>
      </c>
      <c r="H518" s="66">
        <v>515</v>
      </c>
    </row>
    <row r="519" customHeight="1" spans="1:8">
      <c r="A519" s="35">
        <v>515</v>
      </c>
      <c r="B519" s="42" t="s">
        <v>297</v>
      </c>
      <c r="C519" s="43" t="s">
        <v>1638</v>
      </c>
      <c r="D519" s="47" t="s">
        <v>141</v>
      </c>
      <c r="E519" s="68">
        <v>43.1</v>
      </c>
      <c r="F519" s="40">
        <v>366</v>
      </c>
      <c r="G519" s="41">
        <f t="shared" si="9"/>
        <v>15774.6</v>
      </c>
      <c r="H519" s="66">
        <v>328</v>
      </c>
    </row>
    <row r="520" customHeight="1" spans="1:8">
      <c r="A520" s="35">
        <v>516</v>
      </c>
      <c r="B520" s="42" t="s">
        <v>297</v>
      </c>
      <c r="C520" s="43" t="s">
        <v>353</v>
      </c>
      <c r="D520" s="47" t="s">
        <v>54</v>
      </c>
      <c r="E520" s="68">
        <v>164.88</v>
      </c>
      <c r="F520" s="40">
        <v>366</v>
      </c>
      <c r="G520" s="41">
        <f t="shared" si="9"/>
        <v>60346.08</v>
      </c>
      <c r="H520" s="66">
        <v>320</v>
      </c>
    </row>
    <row r="521" customHeight="1" spans="1:8">
      <c r="A521" s="35">
        <v>517</v>
      </c>
      <c r="B521" s="42" t="s">
        <v>297</v>
      </c>
      <c r="C521" s="43" t="s">
        <v>1639</v>
      </c>
      <c r="D521" s="47" t="s">
        <v>214</v>
      </c>
      <c r="E521" s="68">
        <v>11.21</v>
      </c>
      <c r="F521" s="40">
        <v>366</v>
      </c>
      <c r="G521" s="41">
        <f t="shared" si="9"/>
        <v>4102.86</v>
      </c>
      <c r="H521" s="66">
        <v>516</v>
      </c>
    </row>
    <row r="522" customHeight="1" spans="1:8">
      <c r="A522" s="35">
        <v>518</v>
      </c>
      <c r="B522" s="42" t="s">
        <v>297</v>
      </c>
      <c r="C522" s="43" t="s">
        <v>354</v>
      </c>
      <c r="D522" s="47" t="s">
        <v>593</v>
      </c>
      <c r="E522" s="68">
        <v>29.5</v>
      </c>
      <c r="F522" s="40">
        <v>366</v>
      </c>
      <c r="G522" s="41">
        <f t="shared" si="9"/>
        <v>10797</v>
      </c>
      <c r="H522" s="66">
        <v>516</v>
      </c>
    </row>
    <row r="523" customHeight="1" spans="1:8">
      <c r="A523" s="35">
        <v>519</v>
      </c>
      <c r="B523" s="42" t="s">
        <v>297</v>
      </c>
      <c r="C523" s="43" t="s">
        <v>1640</v>
      </c>
      <c r="D523" s="72" t="s">
        <v>171</v>
      </c>
      <c r="E523" s="68">
        <v>6</v>
      </c>
      <c r="F523" s="40">
        <v>366</v>
      </c>
      <c r="G523" s="41">
        <f t="shared" si="9"/>
        <v>2196</v>
      </c>
      <c r="H523" s="66">
        <v>520</v>
      </c>
    </row>
    <row r="524" customHeight="1" spans="1:8">
      <c r="A524" s="35">
        <v>520</v>
      </c>
      <c r="B524" s="42" t="s">
        <v>297</v>
      </c>
      <c r="C524" s="43" t="s">
        <v>355</v>
      </c>
      <c r="D524" s="47" t="s">
        <v>203</v>
      </c>
      <c r="E524" s="68">
        <v>65.32</v>
      </c>
      <c r="F524" s="40">
        <v>366</v>
      </c>
      <c r="G524" s="41">
        <f t="shared" si="9"/>
        <v>23907.12</v>
      </c>
      <c r="H524" s="66">
        <v>514</v>
      </c>
    </row>
    <row r="525" customHeight="1" spans="1:8">
      <c r="A525" s="35">
        <v>521</v>
      </c>
      <c r="B525" s="42" t="s">
        <v>297</v>
      </c>
      <c r="C525" s="43" t="s">
        <v>1641</v>
      </c>
      <c r="D525" s="47" t="s">
        <v>203</v>
      </c>
      <c r="E525" s="68">
        <v>91</v>
      </c>
      <c r="F525" s="40">
        <v>366</v>
      </c>
      <c r="G525" s="41">
        <f t="shared" si="9"/>
        <v>33306</v>
      </c>
      <c r="H525" s="66">
        <v>328</v>
      </c>
    </row>
    <row r="526" customHeight="1" spans="1:8">
      <c r="A526" s="35">
        <v>522</v>
      </c>
      <c r="B526" s="42" t="s">
        <v>297</v>
      </c>
      <c r="C526" s="43" t="s">
        <v>356</v>
      </c>
      <c r="D526" s="47" t="s">
        <v>602</v>
      </c>
      <c r="E526" s="68">
        <v>81.6</v>
      </c>
      <c r="F526" s="40">
        <v>366</v>
      </c>
      <c r="G526" s="41">
        <f t="shared" si="9"/>
        <v>29865.6</v>
      </c>
      <c r="H526" s="66">
        <v>304</v>
      </c>
    </row>
    <row r="527" customHeight="1" spans="1:8">
      <c r="A527" s="35">
        <v>523</v>
      </c>
      <c r="B527" s="42" t="s">
        <v>297</v>
      </c>
      <c r="C527" s="43" t="s">
        <v>1642</v>
      </c>
      <c r="D527" s="47" t="s">
        <v>283</v>
      </c>
      <c r="E527" s="68">
        <v>21.5</v>
      </c>
      <c r="F527" s="40">
        <v>366</v>
      </c>
      <c r="G527" s="41">
        <f t="shared" si="9"/>
        <v>7869</v>
      </c>
      <c r="H527" s="66">
        <v>324</v>
      </c>
    </row>
    <row r="528" customHeight="1" spans="1:8">
      <c r="A528" s="35">
        <v>524</v>
      </c>
      <c r="B528" s="42" t="s">
        <v>297</v>
      </c>
      <c r="C528" s="43" t="s">
        <v>1643</v>
      </c>
      <c r="D528" s="47" t="s">
        <v>217</v>
      </c>
      <c r="E528" s="68">
        <v>17.3</v>
      </c>
      <c r="F528" s="40">
        <v>366</v>
      </c>
      <c r="G528" s="41">
        <f t="shared" si="9"/>
        <v>6331.8</v>
      </c>
      <c r="H528" s="66">
        <v>516</v>
      </c>
    </row>
    <row r="529" customHeight="1" spans="1:8">
      <c r="A529" s="35">
        <v>525</v>
      </c>
      <c r="B529" s="42" t="s">
        <v>297</v>
      </c>
      <c r="C529" s="43" t="s">
        <v>357</v>
      </c>
      <c r="D529" s="47" t="s">
        <v>175</v>
      </c>
      <c r="E529" s="68">
        <v>100</v>
      </c>
      <c r="F529" s="40">
        <v>366</v>
      </c>
      <c r="G529" s="41">
        <f t="shared" si="9"/>
        <v>36600</v>
      </c>
      <c r="H529" s="66">
        <v>322</v>
      </c>
    </row>
    <row r="530" customHeight="1" spans="1:8">
      <c r="A530" s="35">
        <v>526</v>
      </c>
      <c r="B530" s="42" t="s">
        <v>297</v>
      </c>
      <c r="C530" s="43" t="s">
        <v>358</v>
      </c>
      <c r="D530" s="47" t="s">
        <v>175</v>
      </c>
      <c r="E530" s="68">
        <v>97.97</v>
      </c>
      <c r="F530" s="40">
        <v>366</v>
      </c>
      <c r="G530" s="41">
        <f t="shared" si="9"/>
        <v>35857.02</v>
      </c>
      <c r="H530" s="66">
        <v>425</v>
      </c>
    </row>
    <row r="531" customHeight="1" spans="1:8">
      <c r="A531" s="35">
        <v>527</v>
      </c>
      <c r="B531" s="42" t="s">
        <v>297</v>
      </c>
      <c r="C531" s="43" t="s">
        <v>1644</v>
      </c>
      <c r="D531" s="72" t="s">
        <v>214</v>
      </c>
      <c r="E531" s="68">
        <v>36.6</v>
      </c>
      <c r="F531" s="40">
        <v>366</v>
      </c>
      <c r="G531" s="41">
        <f t="shared" si="9"/>
        <v>13395.6</v>
      </c>
      <c r="H531" s="66">
        <v>316</v>
      </c>
    </row>
    <row r="532" customHeight="1" spans="1:8">
      <c r="A532" s="35">
        <v>528</v>
      </c>
      <c r="B532" s="42" t="s">
        <v>297</v>
      </c>
      <c r="C532" s="43" t="s">
        <v>1645</v>
      </c>
      <c r="D532" s="47" t="s">
        <v>54</v>
      </c>
      <c r="E532" s="68">
        <v>184.1</v>
      </c>
      <c r="F532" s="40">
        <v>366</v>
      </c>
      <c r="G532" s="41">
        <f t="shared" si="9"/>
        <v>67380.6</v>
      </c>
      <c r="H532" s="66">
        <v>322</v>
      </c>
    </row>
    <row r="533" customHeight="1" spans="1:8">
      <c r="A533" s="35">
        <v>529</v>
      </c>
      <c r="B533" s="42" t="s">
        <v>297</v>
      </c>
      <c r="C533" s="43" t="s">
        <v>1646</v>
      </c>
      <c r="D533" s="47" t="s">
        <v>144</v>
      </c>
      <c r="E533" s="68">
        <v>103.93</v>
      </c>
      <c r="F533" s="40">
        <v>366</v>
      </c>
      <c r="G533" s="41">
        <f t="shared" si="9"/>
        <v>38038.38</v>
      </c>
      <c r="H533" s="66">
        <v>325</v>
      </c>
    </row>
    <row r="534" customHeight="1" spans="1:8">
      <c r="A534" s="35">
        <v>530</v>
      </c>
      <c r="B534" s="42" t="s">
        <v>297</v>
      </c>
      <c r="C534" s="43" t="s">
        <v>1647</v>
      </c>
      <c r="D534" s="47" t="s">
        <v>619</v>
      </c>
      <c r="E534" s="68">
        <v>27</v>
      </c>
      <c r="F534" s="40">
        <v>366</v>
      </c>
      <c r="G534" s="41">
        <f t="shared" si="9"/>
        <v>9882</v>
      </c>
      <c r="H534" s="66">
        <v>515</v>
      </c>
    </row>
    <row r="535" customHeight="1" spans="1:8">
      <c r="A535" s="35">
        <v>531</v>
      </c>
      <c r="B535" s="42" t="s">
        <v>297</v>
      </c>
      <c r="C535" s="43" t="s">
        <v>359</v>
      </c>
      <c r="D535" s="47" t="s">
        <v>175</v>
      </c>
      <c r="E535" s="68">
        <v>22</v>
      </c>
      <c r="F535" s="40">
        <v>366</v>
      </c>
      <c r="G535" s="41">
        <f t="shared" si="9"/>
        <v>8052</v>
      </c>
      <c r="H535" s="66">
        <v>520</v>
      </c>
    </row>
    <row r="536" customHeight="1" spans="1:8">
      <c r="A536" s="35">
        <v>532</v>
      </c>
      <c r="B536" s="42" t="s">
        <v>297</v>
      </c>
      <c r="C536" s="43" t="s">
        <v>360</v>
      </c>
      <c r="D536" s="47" t="s">
        <v>171</v>
      </c>
      <c r="E536" s="68">
        <v>25</v>
      </c>
      <c r="F536" s="40">
        <v>366</v>
      </c>
      <c r="G536" s="41">
        <f t="shared" si="9"/>
        <v>9150</v>
      </c>
      <c r="H536" s="66">
        <v>520</v>
      </c>
    </row>
    <row r="537" customHeight="1" spans="1:8">
      <c r="A537" s="35">
        <v>533</v>
      </c>
      <c r="B537" s="42" t="s">
        <v>297</v>
      </c>
      <c r="C537" s="43" t="s">
        <v>1648</v>
      </c>
      <c r="D537" s="47" t="s">
        <v>214</v>
      </c>
      <c r="E537" s="68">
        <v>25.2</v>
      </c>
      <c r="F537" s="40">
        <v>366</v>
      </c>
      <c r="G537" s="41">
        <f t="shared" si="9"/>
        <v>9223.2</v>
      </c>
      <c r="H537" s="66">
        <v>515</v>
      </c>
    </row>
    <row r="538" customHeight="1" spans="1:8">
      <c r="A538" s="35">
        <v>534</v>
      </c>
      <c r="B538" s="42" t="s">
        <v>297</v>
      </c>
      <c r="C538" s="43" t="s">
        <v>361</v>
      </c>
      <c r="D538" s="47" t="s">
        <v>231</v>
      </c>
      <c r="E538" s="68">
        <v>40</v>
      </c>
      <c r="F538" s="40">
        <v>366</v>
      </c>
      <c r="G538" s="41">
        <f t="shared" si="9"/>
        <v>14640</v>
      </c>
      <c r="H538" s="66">
        <v>325</v>
      </c>
    </row>
    <row r="539" customHeight="1" spans="1:8">
      <c r="A539" s="35">
        <v>535</v>
      </c>
      <c r="B539" s="42" t="s">
        <v>297</v>
      </c>
      <c r="C539" s="43" t="s">
        <v>363</v>
      </c>
      <c r="D539" s="47" t="s">
        <v>126</v>
      </c>
      <c r="E539" s="68">
        <v>28.6</v>
      </c>
      <c r="F539" s="40">
        <v>366</v>
      </c>
      <c r="G539" s="41">
        <f t="shared" si="9"/>
        <v>10467.6</v>
      </c>
      <c r="H539" s="66">
        <v>326</v>
      </c>
    </row>
    <row r="540" customHeight="1" spans="1:8">
      <c r="A540" s="35">
        <v>536</v>
      </c>
      <c r="B540" s="42" t="s">
        <v>297</v>
      </c>
      <c r="C540" s="43" t="s">
        <v>1649</v>
      </c>
      <c r="D540" s="47" t="s">
        <v>1650</v>
      </c>
      <c r="E540" s="68">
        <v>20.1</v>
      </c>
      <c r="F540" s="40">
        <v>366</v>
      </c>
      <c r="G540" s="41">
        <f t="shared" si="9"/>
        <v>7356.6</v>
      </c>
      <c r="H540" s="66">
        <v>515</v>
      </c>
    </row>
    <row r="541" customHeight="1" spans="1:8">
      <c r="A541" s="35">
        <v>537</v>
      </c>
      <c r="B541" s="42" t="s">
        <v>297</v>
      </c>
      <c r="C541" s="43" t="s">
        <v>1651</v>
      </c>
      <c r="D541" s="47" t="s">
        <v>1652</v>
      </c>
      <c r="E541" s="68">
        <v>12.31</v>
      </c>
      <c r="F541" s="40">
        <v>366</v>
      </c>
      <c r="G541" s="41">
        <f t="shared" si="9"/>
        <v>4505.46</v>
      </c>
      <c r="H541" s="66">
        <v>517</v>
      </c>
    </row>
    <row r="542" customHeight="1" spans="1:8">
      <c r="A542" s="35">
        <v>538</v>
      </c>
      <c r="B542" s="42" t="s">
        <v>297</v>
      </c>
      <c r="C542" s="43" t="s">
        <v>1653</v>
      </c>
      <c r="D542" s="47" t="s">
        <v>126</v>
      </c>
      <c r="E542" s="68">
        <v>65.1</v>
      </c>
      <c r="F542" s="40">
        <v>366</v>
      </c>
      <c r="G542" s="41">
        <f t="shared" si="9"/>
        <v>23826.6</v>
      </c>
      <c r="H542" s="66">
        <v>334</v>
      </c>
    </row>
    <row r="543" customHeight="1" spans="1:8">
      <c r="A543" s="35">
        <v>539</v>
      </c>
      <c r="B543" s="42" t="s">
        <v>297</v>
      </c>
      <c r="C543" s="43" t="s">
        <v>1654</v>
      </c>
      <c r="D543" s="47" t="s">
        <v>144</v>
      </c>
      <c r="E543" s="68">
        <v>21.84</v>
      </c>
      <c r="F543" s="40">
        <v>366</v>
      </c>
      <c r="G543" s="41">
        <f t="shared" si="9"/>
        <v>7993.44</v>
      </c>
      <c r="H543" s="66">
        <v>515</v>
      </c>
    </row>
    <row r="544" customHeight="1" spans="1:8">
      <c r="A544" s="35">
        <v>540</v>
      </c>
      <c r="B544" s="42" t="s">
        <v>297</v>
      </c>
      <c r="C544" s="43" t="s">
        <v>1655</v>
      </c>
      <c r="D544" s="47" t="s">
        <v>635</v>
      </c>
      <c r="E544" s="68">
        <v>50.4</v>
      </c>
      <c r="F544" s="40">
        <v>366</v>
      </c>
      <c r="G544" s="41">
        <f t="shared" si="9"/>
        <v>18446.4</v>
      </c>
      <c r="H544" s="66">
        <v>328</v>
      </c>
    </row>
    <row r="545" customHeight="1" spans="1:8">
      <c r="A545" s="35">
        <v>541</v>
      </c>
      <c r="B545" s="42" t="s">
        <v>297</v>
      </c>
      <c r="C545" s="43" t="s">
        <v>1656</v>
      </c>
      <c r="D545" s="47" t="s">
        <v>151</v>
      </c>
      <c r="E545" s="68">
        <v>191.6</v>
      </c>
      <c r="F545" s="40">
        <v>366</v>
      </c>
      <c r="G545" s="41">
        <f t="shared" si="9"/>
        <v>70125.6</v>
      </c>
      <c r="H545" s="66">
        <v>325</v>
      </c>
    </row>
    <row r="546" customHeight="1" spans="1:8">
      <c r="A546" s="35">
        <v>542</v>
      </c>
      <c r="B546" s="42" t="s">
        <v>297</v>
      </c>
      <c r="C546" s="43" t="s">
        <v>1657</v>
      </c>
      <c r="D546" s="47" t="s">
        <v>54</v>
      </c>
      <c r="E546" s="68">
        <v>12.39</v>
      </c>
      <c r="F546" s="40">
        <v>366</v>
      </c>
      <c r="G546" s="41">
        <f t="shared" si="9"/>
        <v>4534.74</v>
      </c>
      <c r="H546" s="66">
        <v>467</v>
      </c>
    </row>
    <row r="547" customHeight="1" spans="1:8">
      <c r="A547" s="35">
        <v>543</v>
      </c>
      <c r="B547" s="42" t="s">
        <v>297</v>
      </c>
      <c r="C547" s="43" t="s">
        <v>365</v>
      </c>
      <c r="D547" s="47" t="s">
        <v>149</v>
      </c>
      <c r="E547" s="68">
        <v>30</v>
      </c>
      <c r="F547" s="40">
        <v>366</v>
      </c>
      <c r="G547" s="41">
        <f t="shared" si="9"/>
        <v>10980</v>
      </c>
      <c r="H547" s="66">
        <v>322</v>
      </c>
    </row>
    <row r="548" customHeight="1" spans="1:8">
      <c r="A548" s="35">
        <v>544</v>
      </c>
      <c r="B548" s="42" t="s">
        <v>297</v>
      </c>
      <c r="C548" s="43" t="s">
        <v>1658</v>
      </c>
      <c r="D548" s="47" t="s">
        <v>792</v>
      </c>
      <c r="E548" s="68">
        <v>17.49</v>
      </c>
      <c r="F548" s="40">
        <v>366</v>
      </c>
      <c r="G548" s="41">
        <f t="shared" si="9"/>
        <v>6401.34</v>
      </c>
      <c r="H548" s="66">
        <v>519</v>
      </c>
    </row>
    <row r="549" customHeight="1" spans="1:8">
      <c r="A549" s="35">
        <v>545</v>
      </c>
      <c r="B549" s="42" t="s">
        <v>297</v>
      </c>
      <c r="C549" s="43" t="s">
        <v>1659</v>
      </c>
      <c r="D549" s="47" t="s">
        <v>1660</v>
      </c>
      <c r="E549" s="68">
        <v>104.5</v>
      </c>
      <c r="F549" s="40">
        <v>366</v>
      </c>
      <c r="G549" s="41">
        <f t="shared" si="9"/>
        <v>38247</v>
      </c>
      <c r="H549" s="66">
        <v>515</v>
      </c>
    </row>
    <row r="550" customHeight="1" spans="1:8">
      <c r="A550" s="35">
        <v>546</v>
      </c>
      <c r="B550" s="42" t="s">
        <v>297</v>
      </c>
      <c r="C550" s="43" t="s">
        <v>367</v>
      </c>
      <c r="D550" s="47" t="s">
        <v>214</v>
      </c>
      <c r="E550" s="68">
        <v>76.74</v>
      </c>
      <c r="F550" s="40">
        <v>366</v>
      </c>
      <c r="G550" s="41">
        <f t="shared" si="9"/>
        <v>28086.84</v>
      </c>
      <c r="H550" s="66">
        <v>516</v>
      </c>
    </row>
    <row r="551" customHeight="1" spans="1:8">
      <c r="A551" s="35">
        <v>547</v>
      </c>
      <c r="B551" s="42" t="s">
        <v>297</v>
      </c>
      <c r="C551" s="43" t="s">
        <v>1661</v>
      </c>
      <c r="D551" s="47" t="s">
        <v>54</v>
      </c>
      <c r="E551" s="68">
        <v>19.8</v>
      </c>
      <c r="F551" s="40">
        <v>366</v>
      </c>
      <c r="G551" s="41">
        <f t="shared" si="9"/>
        <v>7246.8</v>
      </c>
      <c r="H551" s="66">
        <v>515</v>
      </c>
    </row>
    <row r="552" customHeight="1" spans="1:8">
      <c r="A552" s="35">
        <v>548</v>
      </c>
      <c r="B552" s="42" t="s">
        <v>297</v>
      </c>
      <c r="C552" s="43" t="s">
        <v>1662</v>
      </c>
      <c r="D552" s="47" t="s">
        <v>206</v>
      </c>
      <c r="E552" s="68">
        <v>48.9</v>
      </c>
      <c r="F552" s="40">
        <v>366</v>
      </c>
      <c r="G552" s="41">
        <f t="shared" si="9"/>
        <v>17897.4</v>
      </c>
      <c r="H552" s="66">
        <v>322</v>
      </c>
    </row>
    <row r="553" customHeight="1" spans="1:8">
      <c r="A553" s="35">
        <v>549</v>
      </c>
      <c r="B553" s="42" t="s">
        <v>297</v>
      </c>
      <c r="C553" s="43" t="s">
        <v>1663</v>
      </c>
      <c r="D553" s="47" t="s">
        <v>54</v>
      </c>
      <c r="E553" s="68">
        <v>10.6</v>
      </c>
      <c r="F553" s="40">
        <v>366</v>
      </c>
      <c r="G553" s="41">
        <f t="shared" si="9"/>
        <v>3879.6</v>
      </c>
      <c r="H553" s="66">
        <v>515</v>
      </c>
    </row>
    <row r="554" customHeight="1" spans="1:8">
      <c r="A554" s="35">
        <v>550</v>
      </c>
      <c r="B554" s="42" t="s">
        <v>297</v>
      </c>
      <c r="C554" s="43" t="s">
        <v>1664</v>
      </c>
      <c r="D554" s="47" t="s">
        <v>1297</v>
      </c>
      <c r="E554" s="68">
        <v>109</v>
      </c>
      <c r="F554" s="40">
        <v>366</v>
      </c>
      <c r="G554" s="41">
        <f t="shared" si="9"/>
        <v>39894</v>
      </c>
      <c r="H554" s="66">
        <v>516</v>
      </c>
    </row>
    <row r="555" customHeight="1" spans="1:8">
      <c r="A555" s="35">
        <v>551</v>
      </c>
      <c r="B555" s="42" t="s">
        <v>297</v>
      </c>
      <c r="C555" s="43" t="s">
        <v>85</v>
      </c>
      <c r="D555" s="47" t="s">
        <v>646</v>
      </c>
      <c r="E555" s="68">
        <v>375.3</v>
      </c>
      <c r="F555" s="40">
        <v>366</v>
      </c>
      <c r="G555" s="41">
        <f t="shared" si="9"/>
        <v>137359.8</v>
      </c>
      <c r="H555" s="66">
        <v>316</v>
      </c>
    </row>
    <row r="556" customHeight="1" spans="1:8">
      <c r="A556" s="35">
        <v>552</v>
      </c>
      <c r="B556" s="42" t="s">
        <v>297</v>
      </c>
      <c r="C556" s="43" t="s">
        <v>1665</v>
      </c>
      <c r="D556" s="47" t="s">
        <v>123</v>
      </c>
      <c r="E556" s="68">
        <v>6.6</v>
      </c>
      <c r="F556" s="40">
        <v>366</v>
      </c>
      <c r="G556" s="41">
        <f t="shared" si="9"/>
        <v>2415.6</v>
      </c>
      <c r="H556" s="66">
        <v>518</v>
      </c>
    </row>
    <row r="557" customHeight="1" spans="1:8">
      <c r="A557" s="35">
        <v>553</v>
      </c>
      <c r="B557" s="42" t="s">
        <v>297</v>
      </c>
      <c r="C557" s="43" t="s">
        <v>1666</v>
      </c>
      <c r="D557" s="47" t="s">
        <v>168</v>
      </c>
      <c r="E557" s="68">
        <v>20.07</v>
      </c>
      <c r="F557" s="40">
        <v>366</v>
      </c>
      <c r="G557" s="41">
        <f t="shared" si="9"/>
        <v>7345.62</v>
      </c>
      <c r="H557" s="66">
        <v>515</v>
      </c>
    </row>
    <row r="558" customHeight="1" spans="1:8">
      <c r="A558" s="35">
        <v>554</v>
      </c>
      <c r="B558" s="42" t="s">
        <v>297</v>
      </c>
      <c r="C558" s="43" t="s">
        <v>1667</v>
      </c>
      <c r="D558" s="47" t="s">
        <v>1668</v>
      </c>
      <c r="E558" s="68">
        <v>87.7</v>
      </c>
      <c r="F558" s="40">
        <v>366</v>
      </c>
      <c r="G558" s="41">
        <f t="shared" si="9"/>
        <v>32098.2</v>
      </c>
      <c r="H558" s="66">
        <v>516</v>
      </c>
    </row>
    <row r="559" customHeight="1" spans="1:8">
      <c r="A559" s="35">
        <v>555</v>
      </c>
      <c r="B559" s="42" t="s">
        <v>297</v>
      </c>
      <c r="C559" s="37" t="s">
        <v>1669</v>
      </c>
      <c r="D559" s="47" t="s">
        <v>845</v>
      </c>
      <c r="E559" s="68">
        <v>39.2</v>
      </c>
      <c r="F559" s="40">
        <v>366</v>
      </c>
      <c r="G559" s="41">
        <f t="shared" si="9"/>
        <v>14347.2</v>
      </c>
      <c r="H559" s="66">
        <v>328</v>
      </c>
    </row>
    <row r="560" customHeight="1" spans="1:8">
      <c r="A560" s="35">
        <v>556</v>
      </c>
      <c r="B560" s="42" t="s">
        <v>297</v>
      </c>
      <c r="C560" s="43" t="s">
        <v>368</v>
      </c>
      <c r="D560" s="47" t="s">
        <v>123</v>
      </c>
      <c r="E560" s="68">
        <v>62.1</v>
      </c>
      <c r="F560" s="40">
        <v>366</v>
      </c>
      <c r="G560" s="41">
        <f t="shared" si="9"/>
        <v>22728.6</v>
      </c>
      <c r="H560" s="66">
        <v>300</v>
      </c>
    </row>
    <row r="561" customHeight="1" spans="1:8">
      <c r="A561" s="35">
        <v>557</v>
      </c>
      <c r="B561" s="42" t="s">
        <v>297</v>
      </c>
      <c r="C561" s="43" t="s">
        <v>369</v>
      </c>
      <c r="D561" s="47" t="s">
        <v>1670</v>
      </c>
      <c r="E561" s="68">
        <v>62.47</v>
      </c>
      <c r="F561" s="40">
        <v>366</v>
      </c>
      <c r="G561" s="41">
        <f t="shared" si="9"/>
        <v>22864.02</v>
      </c>
      <c r="H561" s="66">
        <v>330</v>
      </c>
    </row>
    <row r="562" customHeight="1" spans="1:8">
      <c r="A562" s="35">
        <v>558</v>
      </c>
      <c r="B562" s="42" t="s">
        <v>297</v>
      </c>
      <c r="C562" s="43" t="s">
        <v>1671</v>
      </c>
      <c r="D562" s="47" t="s">
        <v>144</v>
      </c>
      <c r="E562" s="68">
        <v>54.87</v>
      </c>
      <c r="F562" s="40">
        <v>366</v>
      </c>
      <c r="G562" s="41">
        <f t="shared" si="9"/>
        <v>20082.42</v>
      </c>
      <c r="H562" s="66">
        <v>516</v>
      </c>
    </row>
    <row r="563" customHeight="1" spans="1:8">
      <c r="A563" s="35">
        <v>559</v>
      </c>
      <c r="B563" s="42" t="s">
        <v>297</v>
      </c>
      <c r="C563" s="43" t="s">
        <v>370</v>
      </c>
      <c r="D563" s="47" t="s">
        <v>141</v>
      </c>
      <c r="E563" s="68">
        <v>62.7</v>
      </c>
      <c r="F563" s="40">
        <v>366</v>
      </c>
      <c r="G563" s="41">
        <f t="shared" si="9"/>
        <v>22948.2</v>
      </c>
      <c r="H563" s="66">
        <v>305</v>
      </c>
    </row>
    <row r="564" customHeight="1" spans="1:8">
      <c r="A564" s="35">
        <v>560</v>
      </c>
      <c r="B564" s="42" t="s">
        <v>297</v>
      </c>
      <c r="C564" s="43" t="s">
        <v>372</v>
      </c>
      <c r="D564" s="47" t="s">
        <v>175</v>
      </c>
      <c r="E564" s="68">
        <v>27.6</v>
      </c>
      <c r="F564" s="40">
        <v>366</v>
      </c>
      <c r="G564" s="41">
        <f t="shared" si="9"/>
        <v>10101.6</v>
      </c>
      <c r="H564" s="66">
        <v>326</v>
      </c>
    </row>
    <row r="565" customHeight="1" spans="1:8">
      <c r="A565" s="35">
        <v>561</v>
      </c>
      <c r="B565" s="42" t="s">
        <v>297</v>
      </c>
      <c r="C565" s="43" t="s">
        <v>1672</v>
      </c>
      <c r="D565" s="47" t="s">
        <v>141</v>
      </c>
      <c r="E565" s="68">
        <v>79.4</v>
      </c>
      <c r="F565" s="40">
        <v>366</v>
      </c>
      <c r="G565" s="41">
        <f t="shared" ref="G565:G628" si="10">E565*F565</f>
        <v>29060.4</v>
      </c>
      <c r="H565" s="66">
        <v>424</v>
      </c>
    </row>
    <row r="566" customHeight="1" spans="1:8">
      <c r="A566" s="35">
        <v>562</v>
      </c>
      <c r="B566" s="42" t="s">
        <v>297</v>
      </c>
      <c r="C566" s="43" t="s">
        <v>1673</v>
      </c>
      <c r="D566" s="47" t="s">
        <v>258</v>
      </c>
      <c r="E566" s="68">
        <v>49.14</v>
      </c>
      <c r="F566" s="40">
        <v>366</v>
      </c>
      <c r="G566" s="41">
        <f t="shared" si="10"/>
        <v>17985.24</v>
      </c>
      <c r="H566" s="66">
        <v>516</v>
      </c>
    </row>
    <row r="567" customHeight="1" spans="1:8">
      <c r="A567" s="35">
        <v>563</v>
      </c>
      <c r="B567" s="42" t="s">
        <v>297</v>
      </c>
      <c r="C567" s="43" t="s">
        <v>373</v>
      </c>
      <c r="D567" s="47" t="s">
        <v>160</v>
      </c>
      <c r="E567" s="68">
        <v>12.4</v>
      </c>
      <c r="F567" s="40">
        <v>366</v>
      </c>
      <c r="G567" s="41">
        <f t="shared" si="10"/>
        <v>4538.4</v>
      </c>
      <c r="H567" s="66">
        <v>514</v>
      </c>
    </row>
    <row r="568" customHeight="1" spans="1:8">
      <c r="A568" s="35">
        <v>564</v>
      </c>
      <c r="B568" s="42" t="s">
        <v>297</v>
      </c>
      <c r="C568" s="43" t="s">
        <v>1674</v>
      </c>
      <c r="D568" s="72" t="s">
        <v>203</v>
      </c>
      <c r="E568" s="68">
        <v>180</v>
      </c>
      <c r="F568" s="40">
        <v>366</v>
      </c>
      <c r="G568" s="41">
        <f t="shared" si="10"/>
        <v>65880</v>
      </c>
      <c r="H568" s="66">
        <v>332</v>
      </c>
    </row>
    <row r="569" customHeight="1" spans="1:8">
      <c r="A569" s="35">
        <v>565</v>
      </c>
      <c r="B569" s="42" t="s">
        <v>297</v>
      </c>
      <c r="C569" s="73" t="s">
        <v>1675</v>
      </c>
      <c r="D569" s="42" t="s">
        <v>217</v>
      </c>
      <c r="E569" s="68">
        <v>92.2</v>
      </c>
      <c r="F569" s="40">
        <v>366</v>
      </c>
      <c r="G569" s="41">
        <f t="shared" si="10"/>
        <v>33745.2</v>
      </c>
      <c r="H569" s="75">
        <v>509</v>
      </c>
    </row>
    <row r="570" customHeight="1" spans="1:8">
      <c r="A570" s="35">
        <v>566</v>
      </c>
      <c r="B570" s="42" t="s">
        <v>297</v>
      </c>
      <c r="C570" s="43" t="s">
        <v>1676</v>
      </c>
      <c r="D570" s="47" t="s">
        <v>132</v>
      </c>
      <c r="E570" s="68">
        <v>42.1</v>
      </c>
      <c r="F570" s="40">
        <v>366</v>
      </c>
      <c r="G570" s="41">
        <f t="shared" si="10"/>
        <v>15408.6</v>
      </c>
      <c r="H570" s="66">
        <v>424</v>
      </c>
    </row>
    <row r="571" customHeight="1" spans="1:8">
      <c r="A571" s="35">
        <v>567</v>
      </c>
      <c r="B571" s="42" t="s">
        <v>297</v>
      </c>
      <c r="C571" s="43" t="s">
        <v>537</v>
      </c>
      <c r="D571" s="47" t="s">
        <v>198</v>
      </c>
      <c r="E571" s="68">
        <v>30</v>
      </c>
      <c r="F571" s="40">
        <v>366</v>
      </c>
      <c r="G571" s="41">
        <f t="shared" si="10"/>
        <v>10980</v>
      </c>
      <c r="H571" s="66">
        <v>326</v>
      </c>
    </row>
    <row r="572" customHeight="1" spans="1:8">
      <c r="A572" s="35">
        <v>568</v>
      </c>
      <c r="B572" s="42" t="s">
        <v>297</v>
      </c>
      <c r="C572" s="43" t="s">
        <v>1677</v>
      </c>
      <c r="D572" s="47" t="s">
        <v>588</v>
      </c>
      <c r="E572" s="68">
        <v>11.9</v>
      </c>
      <c r="F572" s="40">
        <v>366</v>
      </c>
      <c r="G572" s="41">
        <f t="shared" si="10"/>
        <v>4355.4</v>
      </c>
      <c r="H572" s="66">
        <v>516</v>
      </c>
    </row>
    <row r="573" customHeight="1" spans="1:8">
      <c r="A573" s="35">
        <v>569</v>
      </c>
      <c r="B573" s="42" t="s">
        <v>297</v>
      </c>
      <c r="C573" s="43" t="s">
        <v>1678</v>
      </c>
      <c r="D573" s="47" t="s">
        <v>54</v>
      </c>
      <c r="E573" s="68">
        <v>38.22</v>
      </c>
      <c r="F573" s="40">
        <v>366</v>
      </c>
      <c r="G573" s="41">
        <f t="shared" si="10"/>
        <v>13988.52</v>
      </c>
      <c r="H573" s="66">
        <v>431</v>
      </c>
    </row>
    <row r="574" customHeight="1" spans="1:8">
      <c r="A574" s="35">
        <v>570</v>
      </c>
      <c r="B574" s="42" t="s">
        <v>297</v>
      </c>
      <c r="C574" s="43" t="s">
        <v>1679</v>
      </c>
      <c r="D574" s="72" t="s">
        <v>662</v>
      </c>
      <c r="E574" s="68">
        <v>57.82</v>
      </c>
      <c r="F574" s="40">
        <v>366</v>
      </c>
      <c r="G574" s="41">
        <f t="shared" si="10"/>
        <v>21162.12</v>
      </c>
      <c r="H574" s="66">
        <v>515</v>
      </c>
    </row>
    <row r="575" customHeight="1" spans="1:8">
      <c r="A575" s="35">
        <v>571</v>
      </c>
      <c r="B575" s="42" t="s">
        <v>297</v>
      </c>
      <c r="C575" s="43" t="s">
        <v>1680</v>
      </c>
      <c r="D575" s="47" t="s">
        <v>203</v>
      </c>
      <c r="E575" s="68">
        <v>143.7</v>
      </c>
      <c r="F575" s="40">
        <v>366</v>
      </c>
      <c r="G575" s="41">
        <f t="shared" si="10"/>
        <v>52594.2</v>
      </c>
      <c r="H575" s="66">
        <v>329</v>
      </c>
    </row>
    <row r="576" customHeight="1" spans="1:8">
      <c r="A576" s="35">
        <v>572</v>
      </c>
      <c r="B576" s="42" t="s">
        <v>297</v>
      </c>
      <c r="C576" s="37" t="s">
        <v>1681</v>
      </c>
      <c r="D576" s="47" t="s">
        <v>171</v>
      </c>
      <c r="E576" s="44">
        <v>27.91</v>
      </c>
      <c r="F576" s="40">
        <v>366</v>
      </c>
      <c r="G576" s="41">
        <f t="shared" si="10"/>
        <v>10215.06</v>
      </c>
      <c r="H576" s="66">
        <v>301</v>
      </c>
    </row>
    <row r="577" customHeight="1" spans="1:8">
      <c r="A577" s="35">
        <v>573</v>
      </c>
      <c r="B577" s="42" t="s">
        <v>297</v>
      </c>
      <c r="C577" s="43" t="s">
        <v>1682</v>
      </c>
      <c r="D577" s="47" t="s">
        <v>171</v>
      </c>
      <c r="E577" s="68">
        <v>55.8</v>
      </c>
      <c r="F577" s="40">
        <v>366</v>
      </c>
      <c r="G577" s="41">
        <f t="shared" si="10"/>
        <v>20422.8</v>
      </c>
      <c r="H577" s="66">
        <v>304</v>
      </c>
    </row>
    <row r="578" customHeight="1" spans="1:8">
      <c r="A578" s="35">
        <v>574</v>
      </c>
      <c r="B578" s="42" t="s">
        <v>297</v>
      </c>
      <c r="C578" s="43" t="s">
        <v>1683</v>
      </c>
      <c r="D578" s="47" t="s">
        <v>175</v>
      </c>
      <c r="E578" s="68">
        <v>181</v>
      </c>
      <c r="F578" s="40">
        <v>366</v>
      </c>
      <c r="G578" s="41">
        <f t="shared" si="10"/>
        <v>66246</v>
      </c>
      <c r="H578" s="66">
        <v>464</v>
      </c>
    </row>
    <row r="579" customHeight="1" spans="1:8">
      <c r="A579" s="35">
        <v>575</v>
      </c>
      <c r="B579" s="42" t="s">
        <v>297</v>
      </c>
      <c r="C579" s="43" t="s">
        <v>1684</v>
      </c>
      <c r="D579" s="47" t="s">
        <v>189</v>
      </c>
      <c r="E579" s="68">
        <v>62.2</v>
      </c>
      <c r="F579" s="40">
        <v>366</v>
      </c>
      <c r="G579" s="41">
        <f t="shared" si="10"/>
        <v>22765.2</v>
      </c>
      <c r="H579" s="66">
        <v>325</v>
      </c>
    </row>
    <row r="580" customHeight="1" spans="1:8">
      <c r="A580" s="35">
        <v>576</v>
      </c>
      <c r="B580" s="42" t="s">
        <v>297</v>
      </c>
      <c r="C580" s="43" t="s">
        <v>1685</v>
      </c>
      <c r="D580" s="47" t="s">
        <v>126</v>
      </c>
      <c r="E580" s="68">
        <v>280.4</v>
      </c>
      <c r="F580" s="40">
        <v>366</v>
      </c>
      <c r="G580" s="41">
        <f t="shared" si="10"/>
        <v>102626.4</v>
      </c>
      <c r="H580" s="66">
        <v>434</v>
      </c>
    </row>
    <row r="581" customHeight="1" spans="1:8">
      <c r="A581" s="35">
        <v>577</v>
      </c>
      <c r="B581" s="42" t="s">
        <v>297</v>
      </c>
      <c r="C581" s="43" t="s">
        <v>1686</v>
      </c>
      <c r="D581" s="47" t="s">
        <v>214</v>
      </c>
      <c r="E581" s="68">
        <v>73.5</v>
      </c>
      <c r="F581" s="40">
        <v>366</v>
      </c>
      <c r="G581" s="41">
        <f t="shared" si="10"/>
        <v>26901</v>
      </c>
      <c r="H581" s="66">
        <v>320</v>
      </c>
    </row>
    <row r="582" customHeight="1" spans="1:8">
      <c r="A582" s="35">
        <v>578</v>
      </c>
      <c r="B582" s="42" t="s">
        <v>297</v>
      </c>
      <c r="C582" s="43" t="s">
        <v>1687</v>
      </c>
      <c r="D582" s="76" t="s">
        <v>675</v>
      </c>
      <c r="E582" s="68">
        <v>11.25</v>
      </c>
      <c r="F582" s="40">
        <v>366</v>
      </c>
      <c r="G582" s="41">
        <f t="shared" si="10"/>
        <v>4117.5</v>
      </c>
      <c r="H582" s="66">
        <v>328</v>
      </c>
    </row>
    <row r="583" customHeight="1" spans="1:8">
      <c r="A583" s="35">
        <v>579</v>
      </c>
      <c r="B583" s="42" t="s">
        <v>297</v>
      </c>
      <c r="C583" s="43" t="s">
        <v>1688</v>
      </c>
      <c r="D583" s="47" t="s">
        <v>134</v>
      </c>
      <c r="E583" s="68">
        <v>40.3</v>
      </c>
      <c r="F583" s="40">
        <v>366</v>
      </c>
      <c r="G583" s="41">
        <f t="shared" si="10"/>
        <v>14749.8</v>
      </c>
      <c r="H583" s="66">
        <v>322</v>
      </c>
    </row>
    <row r="584" customHeight="1" spans="1:8">
      <c r="A584" s="35">
        <v>580</v>
      </c>
      <c r="B584" s="42" t="s">
        <v>297</v>
      </c>
      <c r="C584" s="43" t="s">
        <v>1689</v>
      </c>
      <c r="D584" s="47" t="s">
        <v>203</v>
      </c>
      <c r="E584" s="68">
        <v>37.4</v>
      </c>
      <c r="F584" s="40">
        <v>366</v>
      </c>
      <c r="G584" s="41">
        <f t="shared" si="10"/>
        <v>13688.4</v>
      </c>
      <c r="H584" s="66">
        <v>325</v>
      </c>
    </row>
    <row r="585" customHeight="1" spans="1:8">
      <c r="A585" s="35">
        <v>581</v>
      </c>
      <c r="B585" s="42" t="s">
        <v>297</v>
      </c>
      <c r="C585" s="43" t="s">
        <v>1690</v>
      </c>
      <c r="D585" s="47" t="s">
        <v>685</v>
      </c>
      <c r="E585" s="68">
        <v>24</v>
      </c>
      <c r="F585" s="40">
        <v>366</v>
      </c>
      <c r="G585" s="41">
        <f t="shared" si="10"/>
        <v>8784</v>
      </c>
      <c r="H585" s="66">
        <v>325</v>
      </c>
    </row>
    <row r="586" customHeight="1" spans="1:8">
      <c r="A586" s="35">
        <v>582</v>
      </c>
      <c r="B586" s="42" t="s">
        <v>297</v>
      </c>
      <c r="C586" s="43" t="s">
        <v>375</v>
      </c>
      <c r="D586" s="47" t="s">
        <v>171</v>
      </c>
      <c r="E586" s="68">
        <v>255.6</v>
      </c>
      <c r="F586" s="40">
        <v>366</v>
      </c>
      <c r="G586" s="41">
        <f t="shared" si="10"/>
        <v>93549.6</v>
      </c>
      <c r="H586" s="66">
        <v>325</v>
      </c>
    </row>
    <row r="587" customHeight="1" spans="1:8">
      <c r="A587" s="35">
        <v>583</v>
      </c>
      <c r="B587" s="42" t="s">
        <v>297</v>
      </c>
      <c r="C587" s="43" t="s">
        <v>1691</v>
      </c>
      <c r="D587" s="47" t="s">
        <v>187</v>
      </c>
      <c r="E587" s="68">
        <v>73.1</v>
      </c>
      <c r="F587" s="40">
        <v>366</v>
      </c>
      <c r="G587" s="41">
        <f t="shared" si="10"/>
        <v>26754.6</v>
      </c>
      <c r="H587" s="66">
        <v>326</v>
      </c>
    </row>
    <row r="588" customHeight="1" spans="1:8">
      <c r="A588" s="35">
        <v>584</v>
      </c>
      <c r="B588" s="42" t="s">
        <v>297</v>
      </c>
      <c r="C588" s="43" t="s">
        <v>376</v>
      </c>
      <c r="D588" s="47" t="s">
        <v>690</v>
      </c>
      <c r="E588" s="68">
        <v>75.1</v>
      </c>
      <c r="F588" s="40">
        <v>366</v>
      </c>
      <c r="G588" s="41">
        <f t="shared" si="10"/>
        <v>27486.6</v>
      </c>
      <c r="H588" s="66">
        <v>325</v>
      </c>
    </row>
    <row r="589" customHeight="1" spans="1:8">
      <c r="A589" s="35">
        <v>585</v>
      </c>
      <c r="B589" s="42" t="s">
        <v>297</v>
      </c>
      <c r="C589" s="43" t="s">
        <v>1692</v>
      </c>
      <c r="D589" s="47" t="s">
        <v>693</v>
      </c>
      <c r="E589" s="68">
        <v>20.72</v>
      </c>
      <c r="F589" s="40">
        <v>366</v>
      </c>
      <c r="G589" s="41">
        <f t="shared" si="10"/>
        <v>7583.52</v>
      </c>
      <c r="H589" s="66">
        <v>438</v>
      </c>
    </row>
    <row r="590" customHeight="1" spans="1:8">
      <c r="A590" s="35">
        <v>586</v>
      </c>
      <c r="B590" s="42" t="s">
        <v>297</v>
      </c>
      <c r="C590" s="43" t="s">
        <v>1693</v>
      </c>
      <c r="D590" s="42" t="s">
        <v>1650</v>
      </c>
      <c r="E590" s="68">
        <v>25.4</v>
      </c>
      <c r="F590" s="40">
        <v>366</v>
      </c>
      <c r="G590" s="41">
        <f t="shared" si="10"/>
        <v>9296.4</v>
      </c>
      <c r="H590" s="66">
        <v>322</v>
      </c>
    </row>
    <row r="591" customHeight="1" spans="1:8">
      <c r="A591" s="35">
        <v>587</v>
      </c>
      <c r="B591" s="42" t="s">
        <v>297</v>
      </c>
      <c r="C591" s="43" t="s">
        <v>1694</v>
      </c>
      <c r="D591" s="47" t="s">
        <v>189</v>
      </c>
      <c r="E591" s="68">
        <v>21.7</v>
      </c>
      <c r="F591" s="40">
        <v>366</v>
      </c>
      <c r="G591" s="41">
        <f t="shared" si="10"/>
        <v>7942.2</v>
      </c>
      <c r="H591" s="66">
        <v>322</v>
      </c>
    </row>
    <row r="592" customHeight="1" spans="1:8">
      <c r="A592" s="35">
        <v>588</v>
      </c>
      <c r="B592" s="42" t="s">
        <v>297</v>
      </c>
      <c r="C592" s="43" t="s">
        <v>1695</v>
      </c>
      <c r="D592" s="47" t="s">
        <v>1696</v>
      </c>
      <c r="E592" s="68">
        <v>267.38</v>
      </c>
      <c r="F592" s="40">
        <v>366</v>
      </c>
      <c r="G592" s="41">
        <f t="shared" si="10"/>
        <v>97861.08</v>
      </c>
      <c r="H592" s="66">
        <v>325</v>
      </c>
    </row>
    <row r="593" customHeight="1" spans="1:8">
      <c r="A593" s="35">
        <v>589</v>
      </c>
      <c r="B593" s="42" t="s">
        <v>297</v>
      </c>
      <c r="C593" s="43" t="s">
        <v>1697</v>
      </c>
      <c r="D593" s="47" t="s">
        <v>214</v>
      </c>
      <c r="E593" s="68">
        <v>74.7</v>
      </c>
      <c r="F593" s="40">
        <v>366</v>
      </c>
      <c r="G593" s="41">
        <f t="shared" si="10"/>
        <v>27340.2</v>
      </c>
      <c r="H593" s="66">
        <v>325</v>
      </c>
    </row>
    <row r="594" customHeight="1" spans="1:8">
      <c r="A594" s="35">
        <v>590</v>
      </c>
      <c r="B594" s="42" t="s">
        <v>297</v>
      </c>
      <c r="C594" s="43" t="s">
        <v>1698</v>
      </c>
      <c r="D594" s="47" t="s">
        <v>1699</v>
      </c>
      <c r="E594" s="68">
        <v>171.2</v>
      </c>
      <c r="F594" s="40">
        <v>366</v>
      </c>
      <c r="G594" s="41">
        <f t="shared" si="10"/>
        <v>62659.2</v>
      </c>
      <c r="H594" s="66">
        <v>320</v>
      </c>
    </row>
    <row r="595" customHeight="1" spans="1:8">
      <c r="A595" s="35">
        <v>591</v>
      </c>
      <c r="B595" s="42" t="s">
        <v>297</v>
      </c>
      <c r="C595" s="43" t="s">
        <v>1700</v>
      </c>
      <c r="D595" s="72" t="s">
        <v>144</v>
      </c>
      <c r="E595" s="68">
        <v>7</v>
      </c>
      <c r="F595" s="40">
        <v>366</v>
      </c>
      <c r="G595" s="41">
        <f t="shared" si="10"/>
        <v>2562</v>
      </c>
      <c r="H595" s="66">
        <v>328</v>
      </c>
    </row>
    <row r="596" customHeight="1" spans="1:8">
      <c r="A596" s="35">
        <v>592</v>
      </c>
      <c r="B596" s="42" t="s">
        <v>297</v>
      </c>
      <c r="C596" s="43" t="s">
        <v>377</v>
      </c>
      <c r="D596" s="47" t="s">
        <v>256</v>
      </c>
      <c r="E596" s="68">
        <v>209.8</v>
      </c>
      <c r="F596" s="40">
        <v>366</v>
      </c>
      <c r="G596" s="41">
        <f t="shared" si="10"/>
        <v>76786.8</v>
      </c>
      <c r="H596" s="66">
        <v>433</v>
      </c>
    </row>
    <row r="597" customHeight="1" spans="1:8">
      <c r="A597" s="35">
        <v>593</v>
      </c>
      <c r="B597" s="42" t="s">
        <v>297</v>
      </c>
      <c r="C597" s="43" t="s">
        <v>379</v>
      </c>
      <c r="D597" s="47" t="s">
        <v>562</v>
      </c>
      <c r="E597" s="68">
        <v>217.4</v>
      </c>
      <c r="F597" s="40">
        <v>366</v>
      </c>
      <c r="G597" s="41">
        <f t="shared" si="10"/>
        <v>79568.4</v>
      </c>
      <c r="H597" s="66">
        <v>436</v>
      </c>
    </row>
    <row r="598" customHeight="1" spans="1:8">
      <c r="A598" s="35">
        <v>594</v>
      </c>
      <c r="B598" s="42" t="s">
        <v>297</v>
      </c>
      <c r="C598" s="43" t="s">
        <v>381</v>
      </c>
      <c r="D598" s="47" t="s">
        <v>1701</v>
      </c>
      <c r="E598" s="68">
        <v>244.9</v>
      </c>
      <c r="F598" s="40">
        <v>366</v>
      </c>
      <c r="G598" s="41">
        <f t="shared" si="10"/>
        <v>89633.4</v>
      </c>
      <c r="H598" s="66">
        <v>434</v>
      </c>
    </row>
    <row r="599" customHeight="1" spans="1:8">
      <c r="A599" s="35">
        <v>595</v>
      </c>
      <c r="B599" s="42" t="s">
        <v>297</v>
      </c>
      <c r="C599" s="43" t="s">
        <v>383</v>
      </c>
      <c r="D599" s="47" t="s">
        <v>151</v>
      </c>
      <c r="E599" s="68">
        <v>191.5</v>
      </c>
      <c r="F599" s="40">
        <v>366</v>
      </c>
      <c r="G599" s="41">
        <f t="shared" si="10"/>
        <v>70089</v>
      </c>
      <c r="H599" s="66">
        <v>434</v>
      </c>
    </row>
    <row r="600" customHeight="1" spans="1:8">
      <c r="A600" s="35">
        <v>596</v>
      </c>
      <c r="B600" s="42" t="s">
        <v>297</v>
      </c>
      <c r="C600" s="43" t="s">
        <v>385</v>
      </c>
      <c r="D600" s="72" t="s">
        <v>588</v>
      </c>
      <c r="E600" s="68">
        <v>27.34</v>
      </c>
      <c r="F600" s="40">
        <v>366</v>
      </c>
      <c r="G600" s="41">
        <f t="shared" si="10"/>
        <v>10006.44</v>
      </c>
      <c r="H600" s="66">
        <v>334</v>
      </c>
    </row>
    <row r="601" customHeight="1" spans="1:8">
      <c r="A601" s="35">
        <v>597</v>
      </c>
      <c r="B601" s="42" t="s">
        <v>297</v>
      </c>
      <c r="C601" s="43" t="s">
        <v>1702</v>
      </c>
      <c r="D601" s="47" t="s">
        <v>217</v>
      </c>
      <c r="E601" s="68">
        <v>43.1</v>
      </c>
      <c r="F601" s="40">
        <v>366</v>
      </c>
      <c r="G601" s="41">
        <f t="shared" si="10"/>
        <v>15774.6</v>
      </c>
      <c r="H601" s="66">
        <v>328</v>
      </c>
    </row>
    <row r="602" customHeight="1" spans="1:8">
      <c r="A602" s="35">
        <v>598</v>
      </c>
      <c r="B602" s="42" t="s">
        <v>297</v>
      </c>
      <c r="C602" s="43" t="s">
        <v>386</v>
      </c>
      <c r="D602" s="47" t="s">
        <v>1703</v>
      </c>
      <c r="E602" s="68">
        <v>79.12</v>
      </c>
      <c r="F602" s="40">
        <v>366</v>
      </c>
      <c r="G602" s="41">
        <f t="shared" si="10"/>
        <v>28957.92</v>
      </c>
      <c r="H602" s="66">
        <v>324</v>
      </c>
    </row>
    <row r="603" customHeight="1" spans="1:8">
      <c r="A603" s="35">
        <v>599</v>
      </c>
      <c r="B603" s="42" t="s">
        <v>297</v>
      </c>
      <c r="C603" s="43" t="s">
        <v>388</v>
      </c>
      <c r="D603" s="47" t="s">
        <v>217</v>
      </c>
      <c r="E603" s="68">
        <v>91.4</v>
      </c>
      <c r="F603" s="40">
        <v>366</v>
      </c>
      <c r="G603" s="41">
        <f t="shared" si="10"/>
        <v>33452.4</v>
      </c>
      <c r="H603" s="66">
        <v>467</v>
      </c>
    </row>
    <row r="604" customHeight="1" spans="1:8">
      <c r="A604" s="35">
        <v>600</v>
      </c>
      <c r="B604" s="42" t="s">
        <v>297</v>
      </c>
      <c r="C604" s="43" t="s">
        <v>1704</v>
      </c>
      <c r="D604" s="47" t="s">
        <v>141</v>
      </c>
      <c r="E604" s="68">
        <v>80.1</v>
      </c>
      <c r="F604" s="40">
        <v>366</v>
      </c>
      <c r="G604" s="41">
        <f t="shared" si="10"/>
        <v>29316.6</v>
      </c>
      <c r="H604" s="66">
        <v>334</v>
      </c>
    </row>
    <row r="605" customHeight="1" spans="1:8">
      <c r="A605" s="35">
        <v>601</v>
      </c>
      <c r="B605" s="42" t="s">
        <v>297</v>
      </c>
      <c r="C605" s="43" t="s">
        <v>1705</v>
      </c>
      <c r="D605" s="47" t="s">
        <v>675</v>
      </c>
      <c r="E605" s="68">
        <v>114</v>
      </c>
      <c r="F605" s="40">
        <v>366</v>
      </c>
      <c r="G605" s="41">
        <f t="shared" si="10"/>
        <v>41724</v>
      </c>
      <c r="H605" s="66">
        <v>325</v>
      </c>
    </row>
    <row r="606" customHeight="1" spans="1:8">
      <c r="A606" s="35">
        <v>602</v>
      </c>
      <c r="B606" s="42" t="s">
        <v>297</v>
      </c>
      <c r="C606" s="43" t="s">
        <v>1706</v>
      </c>
      <c r="D606" s="47" t="s">
        <v>214</v>
      </c>
      <c r="E606" s="68">
        <v>30</v>
      </c>
      <c r="F606" s="40">
        <v>366</v>
      </c>
      <c r="G606" s="41">
        <f t="shared" si="10"/>
        <v>10980</v>
      </c>
      <c r="H606" s="66">
        <v>326</v>
      </c>
    </row>
    <row r="607" customHeight="1" spans="1:8">
      <c r="A607" s="35">
        <v>603</v>
      </c>
      <c r="B607" s="42" t="s">
        <v>297</v>
      </c>
      <c r="C607" s="43" t="s">
        <v>1707</v>
      </c>
      <c r="D607" s="47" t="s">
        <v>123</v>
      </c>
      <c r="E607" s="68">
        <v>44.1</v>
      </c>
      <c r="F607" s="40">
        <v>366</v>
      </c>
      <c r="G607" s="41">
        <f t="shared" si="10"/>
        <v>16140.6</v>
      </c>
      <c r="H607" s="66">
        <v>326</v>
      </c>
    </row>
    <row r="608" customHeight="1" spans="1:8">
      <c r="A608" s="35">
        <v>604</v>
      </c>
      <c r="B608" s="42" t="s">
        <v>297</v>
      </c>
      <c r="C608" s="43" t="s">
        <v>391</v>
      </c>
      <c r="D608" s="47" t="s">
        <v>588</v>
      </c>
      <c r="E608" s="68">
        <v>211.5</v>
      </c>
      <c r="F608" s="40">
        <v>366</v>
      </c>
      <c r="G608" s="41">
        <f t="shared" si="10"/>
        <v>77409</v>
      </c>
      <c r="H608" s="66">
        <v>304</v>
      </c>
    </row>
    <row r="609" customHeight="1" spans="1:8">
      <c r="A609" s="35">
        <v>605</v>
      </c>
      <c r="B609" s="42" t="s">
        <v>297</v>
      </c>
      <c r="C609" s="43" t="s">
        <v>1708</v>
      </c>
      <c r="D609" s="47" t="s">
        <v>579</v>
      </c>
      <c r="E609" s="68">
        <v>49.6</v>
      </c>
      <c r="F609" s="40">
        <v>366</v>
      </c>
      <c r="G609" s="41">
        <f t="shared" si="10"/>
        <v>18153.6</v>
      </c>
      <c r="H609" s="66">
        <v>515</v>
      </c>
    </row>
    <row r="610" customHeight="1" spans="1:8">
      <c r="A610" s="35">
        <v>606</v>
      </c>
      <c r="B610" s="42" t="s">
        <v>297</v>
      </c>
      <c r="C610" s="43" t="s">
        <v>1709</v>
      </c>
      <c r="D610" s="47" t="s">
        <v>134</v>
      </c>
      <c r="E610" s="68">
        <v>173.9</v>
      </c>
      <c r="F610" s="40">
        <v>366</v>
      </c>
      <c r="G610" s="41">
        <f t="shared" si="10"/>
        <v>63647.4</v>
      </c>
      <c r="H610" s="66">
        <v>303</v>
      </c>
    </row>
    <row r="611" customHeight="1" spans="1:8">
      <c r="A611" s="35">
        <v>607</v>
      </c>
      <c r="B611" s="42" t="s">
        <v>297</v>
      </c>
      <c r="C611" s="43" t="s">
        <v>1710</v>
      </c>
      <c r="D611" s="47" t="s">
        <v>144</v>
      </c>
      <c r="E611" s="68">
        <v>46.8</v>
      </c>
      <c r="F611" s="40">
        <v>366</v>
      </c>
      <c r="G611" s="41">
        <f t="shared" si="10"/>
        <v>17128.8</v>
      </c>
      <c r="H611" s="66">
        <v>325</v>
      </c>
    </row>
    <row r="612" customHeight="1" spans="1:8">
      <c r="A612" s="35">
        <v>608</v>
      </c>
      <c r="B612" s="42" t="s">
        <v>297</v>
      </c>
      <c r="C612" s="43" t="s">
        <v>1711</v>
      </c>
      <c r="D612" s="47" t="s">
        <v>579</v>
      </c>
      <c r="E612" s="68">
        <v>15.2</v>
      </c>
      <c r="F612" s="40">
        <v>366</v>
      </c>
      <c r="G612" s="41">
        <f t="shared" si="10"/>
        <v>5563.2</v>
      </c>
      <c r="H612" s="66">
        <v>326</v>
      </c>
    </row>
    <row r="613" customHeight="1" spans="1:8">
      <c r="A613" s="35">
        <v>609</v>
      </c>
      <c r="B613" s="42" t="s">
        <v>297</v>
      </c>
      <c r="C613" s="43" t="s">
        <v>1712</v>
      </c>
      <c r="D613" s="47" t="s">
        <v>720</v>
      </c>
      <c r="E613" s="68">
        <v>31.3</v>
      </c>
      <c r="F613" s="40">
        <v>366</v>
      </c>
      <c r="G613" s="41">
        <f t="shared" si="10"/>
        <v>11455.8</v>
      </c>
      <c r="H613" s="66">
        <v>328</v>
      </c>
    </row>
    <row r="614" customHeight="1" spans="1:8">
      <c r="A614" s="35">
        <v>610</v>
      </c>
      <c r="B614" s="42" t="s">
        <v>297</v>
      </c>
      <c r="C614" s="43" t="s">
        <v>1713</v>
      </c>
      <c r="D614" s="47" t="s">
        <v>168</v>
      </c>
      <c r="E614" s="68">
        <v>22.6</v>
      </c>
      <c r="F614" s="40">
        <v>366</v>
      </c>
      <c r="G614" s="41">
        <f t="shared" si="10"/>
        <v>8271.6</v>
      </c>
      <c r="H614" s="66">
        <v>515</v>
      </c>
    </row>
    <row r="615" customHeight="1" spans="1:8">
      <c r="A615" s="35">
        <v>611</v>
      </c>
      <c r="B615" s="42" t="s">
        <v>297</v>
      </c>
      <c r="C615" s="43" t="s">
        <v>393</v>
      </c>
      <c r="D615" s="72" t="s">
        <v>189</v>
      </c>
      <c r="E615" s="68">
        <v>15.8</v>
      </c>
      <c r="F615" s="40">
        <v>366</v>
      </c>
      <c r="G615" s="41">
        <f t="shared" si="10"/>
        <v>5782.8</v>
      </c>
      <c r="H615" s="66">
        <v>514</v>
      </c>
    </row>
    <row r="616" customHeight="1" spans="1:8">
      <c r="A616" s="35">
        <v>612</v>
      </c>
      <c r="B616" s="42" t="s">
        <v>297</v>
      </c>
      <c r="C616" s="43" t="s">
        <v>394</v>
      </c>
      <c r="D616" s="47" t="s">
        <v>275</v>
      </c>
      <c r="E616" s="68">
        <v>53.43</v>
      </c>
      <c r="F616" s="40">
        <v>366</v>
      </c>
      <c r="G616" s="41">
        <f t="shared" si="10"/>
        <v>19555.38</v>
      </c>
      <c r="H616" s="66">
        <v>322</v>
      </c>
    </row>
    <row r="617" customHeight="1" spans="1:8">
      <c r="A617" s="35">
        <v>613</v>
      </c>
      <c r="B617" s="42" t="s">
        <v>297</v>
      </c>
      <c r="C617" s="43" t="s">
        <v>1714</v>
      </c>
      <c r="D617" s="47" t="s">
        <v>203</v>
      </c>
      <c r="E617" s="68">
        <v>82.79</v>
      </c>
      <c r="F617" s="40">
        <v>366</v>
      </c>
      <c r="G617" s="41">
        <f t="shared" si="10"/>
        <v>30301.14</v>
      </c>
      <c r="H617" s="66">
        <v>322</v>
      </c>
    </row>
    <row r="618" customHeight="1" spans="1:8">
      <c r="A618" s="35">
        <v>614</v>
      </c>
      <c r="B618" s="42" t="s">
        <v>297</v>
      </c>
      <c r="C618" s="43" t="s">
        <v>1715</v>
      </c>
      <c r="D618" s="47" t="s">
        <v>1716</v>
      </c>
      <c r="E618" s="68">
        <v>76.82</v>
      </c>
      <c r="F618" s="40">
        <v>366</v>
      </c>
      <c r="G618" s="41">
        <f t="shared" si="10"/>
        <v>28116.12</v>
      </c>
      <c r="H618" s="66">
        <v>301</v>
      </c>
    </row>
    <row r="619" customHeight="1" spans="1:8">
      <c r="A619" s="35">
        <v>615</v>
      </c>
      <c r="B619" s="42" t="s">
        <v>297</v>
      </c>
      <c r="C619" s="43" t="s">
        <v>395</v>
      </c>
      <c r="D619" s="47" t="s">
        <v>175</v>
      </c>
      <c r="E619" s="68">
        <v>20</v>
      </c>
      <c r="F619" s="40">
        <v>366</v>
      </c>
      <c r="G619" s="41">
        <f t="shared" si="10"/>
        <v>7320</v>
      </c>
      <c r="H619" s="66">
        <v>515</v>
      </c>
    </row>
    <row r="620" customHeight="1" spans="1:8">
      <c r="A620" s="35">
        <v>616</v>
      </c>
      <c r="B620" s="42" t="s">
        <v>297</v>
      </c>
      <c r="C620" s="43" t="s">
        <v>397</v>
      </c>
      <c r="D620" s="47" t="s">
        <v>123</v>
      </c>
      <c r="E620" s="68">
        <v>32</v>
      </c>
      <c r="F620" s="40">
        <v>366</v>
      </c>
      <c r="G620" s="41">
        <f t="shared" si="10"/>
        <v>11712</v>
      </c>
      <c r="H620" s="66">
        <v>303</v>
      </c>
    </row>
    <row r="621" customHeight="1" spans="1:8">
      <c r="A621" s="35">
        <v>617</v>
      </c>
      <c r="B621" s="42" t="s">
        <v>297</v>
      </c>
      <c r="C621" s="43" t="s">
        <v>1717</v>
      </c>
      <c r="D621" s="47" t="s">
        <v>720</v>
      </c>
      <c r="E621" s="68">
        <v>17.7</v>
      </c>
      <c r="F621" s="40">
        <v>366</v>
      </c>
      <c r="G621" s="41">
        <f t="shared" si="10"/>
        <v>6478.2</v>
      </c>
      <c r="H621" s="66">
        <v>325</v>
      </c>
    </row>
    <row r="622" customHeight="1" spans="1:8">
      <c r="A622" s="35">
        <v>618</v>
      </c>
      <c r="B622" s="42" t="s">
        <v>297</v>
      </c>
      <c r="C622" s="43" t="s">
        <v>1718</v>
      </c>
      <c r="D622" s="47" t="s">
        <v>741</v>
      </c>
      <c r="E622" s="68">
        <v>30</v>
      </c>
      <c r="F622" s="40">
        <v>366</v>
      </c>
      <c r="G622" s="41">
        <f t="shared" si="10"/>
        <v>10980</v>
      </c>
      <c r="H622" s="66">
        <v>423</v>
      </c>
    </row>
    <row r="623" customHeight="1" spans="1:8">
      <c r="A623" s="35">
        <v>619</v>
      </c>
      <c r="B623" s="42" t="s">
        <v>297</v>
      </c>
      <c r="C623" s="43" t="s">
        <v>399</v>
      </c>
      <c r="D623" s="47" t="s">
        <v>1719</v>
      </c>
      <c r="E623" s="68">
        <v>37.3</v>
      </c>
      <c r="F623" s="40">
        <v>366</v>
      </c>
      <c r="G623" s="41">
        <f t="shared" si="10"/>
        <v>13651.8</v>
      </c>
      <c r="H623" s="66">
        <v>516</v>
      </c>
    </row>
    <row r="624" customHeight="1" spans="1:8">
      <c r="A624" s="35">
        <v>620</v>
      </c>
      <c r="B624" s="42" t="s">
        <v>297</v>
      </c>
      <c r="C624" s="43" t="s">
        <v>400</v>
      </c>
      <c r="D624" s="47" t="s">
        <v>777</v>
      </c>
      <c r="E624" s="68">
        <v>18.9</v>
      </c>
      <c r="F624" s="40">
        <v>366</v>
      </c>
      <c r="G624" s="41">
        <f t="shared" si="10"/>
        <v>6917.4</v>
      </c>
      <c r="H624" s="66">
        <v>515</v>
      </c>
    </row>
    <row r="625" customHeight="1" spans="1:8">
      <c r="A625" s="35">
        <v>621</v>
      </c>
      <c r="B625" s="42" t="s">
        <v>297</v>
      </c>
      <c r="C625" s="43" t="s">
        <v>1720</v>
      </c>
      <c r="D625" s="47" t="s">
        <v>741</v>
      </c>
      <c r="E625" s="68">
        <v>37.9</v>
      </c>
      <c r="F625" s="40">
        <v>366</v>
      </c>
      <c r="G625" s="41">
        <f t="shared" si="10"/>
        <v>13871.4</v>
      </c>
      <c r="H625" s="66">
        <v>423</v>
      </c>
    </row>
    <row r="626" customHeight="1" spans="1:8">
      <c r="A626" s="35">
        <v>622</v>
      </c>
      <c r="B626" s="42" t="s">
        <v>297</v>
      </c>
      <c r="C626" s="43" t="s">
        <v>1721</v>
      </c>
      <c r="D626" s="47" t="s">
        <v>730</v>
      </c>
      <c r="E626" s="68">
        <v>8</v>
      </c>
      <c r="F626" s="40">
        <v>366</v>
      </c>
      <c r="G626" s="41">
        <f t="shared" si="10"/>
        <v>2928</v>
      </c>
      <c r="H626" s="66">
        <v>515</v>
      </c>
    </row>
    <row r="627" customHeight="1" spans="1:8">
      <c r="A627" s="35">
        <v>623</v>
      </c>
      <c r="B627" s="42" t="s">
        <v>297</v>
      </c>
      <c r="C627" s="43" t="s">
        <v>1722</v>
      </c>
      <c r="D627" s="47" t="s">
        <v>730</v>
      </c>
      <c r="E627" s="68">
        <v>39.1</v>
      </c>
      <c r="F627" s="40">
        <v>366</v>
      </c>
      <c r="G627" s="41">
        <f t="shared" si="10"/>
        <v>14310.6</v>
      </c>
      <c r="H627" s="66">
        <v>322</v>
      </c>
    </row>
    <row r="628" customHeight="1" spans="1:8">
      <c r="A628" s="35">
        <v>624</v>
      </c>
      <c r="B628" s="42" t="s">
        <v>297</v>
      </c>
      <c r="C628" s="43" t="s">
        <v>401</v>
      </c>
      <c r="D628" s="47" t="s">
        <v>767</v>
      </c>
      <c r="E628" s="68">
        <v>71.42</v>
      </c>
      <c r="F628" s="40">
        <v>366</v>
      </c>
      <c r="G628" s="41">
        <f t="shared" si="10"/>
        <v>26139.72</v>
      </c>
      <c r="H628" s="66">
        <v>432</v>
      </c>
    </row>
    <row r="629" customHeight="1" spans="1:8">
      <c r="A629" s="35">
        <v>625</v>
      </c>
      <c r="B629" s="42" t="s">
        <v>297</v>
      </c>
      <c r="C629" s="43" t="s">
        <v>402</v>
      </c>
      <c r="D629" s="47" t="s">
        <v>1723</v>
      </c>
      <c r="E629" s="68">
        <v>159.4</v>
      </c>
      <c r="F629" s="40">
        <v>366</v>
      </c>
      <c r="G629" s="41">
        <f t="shared" ref="G629:G677" si="11">E629*F629</f>
        <v>58340.4</v>
      </c>
      <c r="H629" s="66">
        <v>334</v>
      </c>
    </row>
    <row r="630" customHeight="1" spans="1:8">
      <c r="A630" s="35">
        <v>626</v>
      </c>
      <c r="B630" s="42" t="s">
        <v>297</v>
      </c>
      <c r="C630" s="43" t="s">
        <v>1724</v>
      </c>
      <c r="D630" s="72" t="s">
        <v>767</v>
      </c>
      <c r="E630" s="68">
        <v>106.5</v>
      </c>
      <c r="F630" s="40">
        <v>366</v>
      </c>
      <c r="G630" s="41">
        <f t="shared" si="11"/>
        <v>38979</v>
      </c>
      <c r="H630" s="66">
        <v>332</v>
      </c>
    </row>
    <row r="631" customHeight="1" spans="1:8">
      <c r="A631" s="35">
        <v>627</v>
      </c>
      <c r="B631" s="42" t="s">
        <v>297</v>
      </c>
      <c r="C631" s="43" t="s">
        <v>1725</v>
      </c>
      <c r="D631" s="47" t="s">
        <v>825</v>
      </c>
      <c r="E631" s="68">
        <v>70.6</v>
      </c>
      <c r="F631" s="40">
        <v>366</v>
      </c>
      <c r="G631" s="41">
        <f t="shared" si="11"/>
        <v>25839.6</v>
      </c>
      <c r="H631" s="66">
        <v>514</v>
      </c>
    </row>
    <row r="632" customHeight="1" spans="1:8">
      <c r="A632" s="35">
        <v>628</v>
      </c>
      <c r="B632" s="42" t="s">
        <v>297</v>
      </c>
      <c r="C632" s="43" t="s">
        <v>1726</v>
      </c>
      <c r="D632" s="47" t="s">
        <v>1727</v>
      </c>
      <c r="E632" s="68">
        <v>55.8</v>
      </c>
      <c r="F632" s="40">
        <v>366</v>
      </c>
      <c r="G632" s="41">
        <f t="shared" si="11"/>
        <v>20422.8</v>
      </c>
      <c r="H632" s="66">
        <v>334</v>
      </c>
    </row>
    <row r="633" customHeight="1" spans="1:8">
      <c r="A633" s="35">
        <v>629</v>
      </c>
      <c r="B633" s="42" t="s">
        <v>297</v>
      </c>
      <c r="C633" s="43" t="s">
        <v>1728</v>
      </c>
      <c r="D633" s="47" t="s">
        <v>792</v>
      </c>
      <c r="E633" s="68">
        <v>91.4</v>
      </c>
      <c r="F633" s="40">
        <v>366</v>
      </c>
      <c r="G633" s="41">
        <f t="shared" si="11"/>
        <v>33452.4</v>
      </c>
      <c r="H633" s="66">
        <v>320</v>
      </c>
    </row>
    <row r="634" customHeight="1" spans="1:8">
      <c r="A634" s="35">
        <v>630</v>
      </c>
      <c r="B634" s="42" t="s">
        <v>297</v>
      </c>
      <c r="C634" s="43" t="s">
        <v>1729</v>
      </c>
      <c r="D634" s="47" t="s">
        <v>774</v>
      </c>
      <c r="E634" s="68">
        <v>141.9</v>
      </c>
      <c r="F634" s="40">
        <v>366</v>
      </c>
      <c r="G634" s="41">
        <f t="shared" si="11"/>
        <v>51935.4</v>
      </c>
      <c r="H634" s="66">
        <v>320</v>
      </c>
    </row>
    <row r="635" customHeight="1" spans="1:8">
      <c r="A635" s="35">
        <v>631</v>
      </c>
      <c r="B635" s="42" t="s">
        <v>297</v>
      </c>
      <c r="C635" s="43" t="s">
        <v>406</v>
      </c>
      <c r="D635" s="47" t="s">
        <v>730</v>
      </c>
      <c r="E635" s="68">
        <v>50.9</v>
      </c>
      <c r="F635" s="40">
        <v>366</v>
      </c>
      <c r="G635" s="41">
        <f t="shared" si="11"/>
        <v>18629.4</v>
      </c>
      <c r="H635" s="66">
        <v>321</v>
      </c>
    </row>
    <row r="636" customHeight="1" spans="1:8">
      <c r="A636" s="35">
        <v>632</v>
      </c>
      <c r="B636" s="42" t="s">
        <v>297</v>
      </c>
      <c r="C636" s="43" t="s">
        <v>1730</v>
      </c>
      <c r="D636" s="47" t="s">
        <v>792</v>
      </c>
      <c r="E636" s="68">
        <v>90.3</v>
      </c>
      <c r="F636" s="40">
        <v>366</v>
      </c>
      <c r="G636" s="41">
        <f t="shared" si="11"/>
        <v>33049.8</v>
      </c>
      <c r="H636" s="66">
        <v>324</v>
      </c>
    </row>
    <row r="637" customHeight="1" spans="1:8">
      <c r="A637" s="35">
        <v>633</v>
      </c>
      <c r="B637" s="42" t="s">
        <v>297</v>
      </c>
      <c r="C637" s="43" t="s">
        <v>1731</v>
      </c>
      <c r="D637" s="47" t="s">
        <v>739</v>
      </c>
      <c r="E637" s="68">
        <v>46.6</v>
      </c>
      <c r="F637" s="40">
        <v>366</v>
      </c>
      <c r="G637" s="41">
        <f t="shared" si="11"/>
        <v>17055.6</v>
      </c>
      <c r="H637" s="66">
        <v>459</v>
      </c>
    </row>
    <row r="638" customHeight="1" spans="1:8">
      <c r="A638" s="35">
        <v>634</v>
      </c>
      <c r="B638" s="42" t="s">
        <v>297</v>
      </c>
      <c r="C638" s="43" t="s">
        <v>1732</v>
      </c>
      <c r="D638" s="72" t="s">
        <v>733</v>
      </c>
      <c r="E638" s="68">
        <v>25.3</v>
      </c>
      <c r="F638" s="40">
        <v>366</v>
      </c>
      <c r="G638" s="41">
        <f t="shared" si="11"/>
        <v>9259.8</v>
      </c>
      <c r="H638" s="66">
        <v>332</v>
      </c>
    </row>
    <row r="639" customHeight="1" spans="1:8">
      <c r="A639" s="35">
        <v>635</v>
      </c>
      <c r="B639" s="42" t="s">
        <v>297</v>
      </c>
      <c r="C639" s="43" t="s">
        <v>1733</v>
      </c>
      <c r="D639" s="72" t="s">
        <v>1734</v>
      </c>
      <c r="E639" s="68">
        <v>41.8</v>
      </c>
      <c r="F639" s="40">
        <v>366</v>
      </c>
      <c r="G639" s="41">
        <f t="shared" si="11"/>
        <v>15298.8</v>
      </c>
      <c r="H639" s="66">
        <v>424</v>
      </c>
    </row>
    <row r="640" customHeight="1" spans="1:8">
      <c r="A640" s="35">
        <v>636</v>
      </c>
      <c r="B640" s="42" t="s">
        <v>297</v>
      </c>
      <c r="C640" s="43" t="s">
        <v>1735</v>
      </c>
      <c r="D640" s="47" t="s">
        <v>780</v>
      </c>
      <c r="E640" s="68">
        <v>10</v>
      </c>
      <c r="F640" s="40">
        <v>366</v>
      </c>
      <c r="G640" s="41">
        <f t="shared" si="11"/>
        <v>3660</v>
      </c>
      <c r="H640" s="66">
        <v>326</v>
      </c>
    </row>
    <row r="641" customHeight="1" spans="1:8">
      <c r="A641" s="35">
        <v>637</v>
      </c>
      <c r="B641" s="42" t="s">
        <v>297</v>
      </c>
      <c r="C641" s="43" t="s">
        <v>1736</v>
      </c>
      <c r="D641" s="72" t="s">
        <v>739</v>
      </c>
      <c r="E641" s="68">
        <v>40.81</v>
      </c>
      <c r="F641" s="40">
        <v>366</v>
      </c>
      <c r="G641" s="41">
        <f t="shared" si="11"/>
        <v>14936.46</v>
      </c>
      <c r="H641" s="66">
        <v>515</v>
      </c>
    </row>
    <row r="642" customHeight="1" spans="1:8">
      <c r="A642" s="35">
        <v>638</v>
      </c>
      <c r="B642" s="42" t="s">
        <v>297</v>
      </c>
      <c r="C642" s="43" t="s">
        <v>1737</v>
      </c>
      <c r="D642" s="72" t="s">
        <v>37</v>
      </c>
      <c r="E642" s="68">
        <v>30</v>
      </c>
      <c r="F642" s="40">
        <v>366</v>
      </c>
      <c r="G642" s="41">
        <f t="shared" si="11"/>
        <v>10980</v>
      </c>
      <c r="H642" s="66">
        <v>464</v>
      </c>
    </row>
    <row r="643" customHeight="1" spans="1:8">
      <c r="A643" s="35">
        <v>639</v>
      </c>
      <c r="B643" s="42" t="s">
        <v>297</v>
      </c>
      <c r="C643" s="43" t="s">
        <v>407</v>
      </c>
      <c r="D643" s="72" t="s">
        <v>1738</v>
      </c>
      <c r="E643" s="68">
        <v>63.8</v>
      </c>
      <c r="F643" s="40">
        <v>366</v>
      </c>
      <c r="G643" s="41">
        <f t="shared" si="11"/>
        <v>23350.8</v>
      </c>
      <c r="H643" s="66">
        <v>429</v>
      </c>
    </row>
    <row r="644" customHeight="1" spans="1:8">
      <c r="A644" s="35">
        <v>640</v>
      </c>
      <c r="B644" s="42" t="s">
        <v>297</v>
      </c>
      <c r="C644" s="43" t="s">
        <v>1739</v>
      </c>
      <c r="D644" s="72" t="s">
        <v>737</v>
      </c>
      <c r="E644" s="68">
        <v>84</v>
      </c>
      <c r="F644" s="40">
        <v>366</v>
      </c>
      <c r="G644" s="41">
        <f t="shared" si="11"/>
        <v>30744</v>
      </c>
      <c r="H644" s="66">
        <v>515</v>
      </c>
    </row>
    <row r="645" customHeight="1" spans="1:8">
      <c r="A645" s="35">
        <v>641</v>
      </c>
      <c r="B645" s="42" t="s">
        <v>297</v>
      </c>
      <c r="C645" s="43" t="s">
        <v>409</v>
      </c>
      <c r="D645" s="72" t="s">
        <v>739</v>
      </c>
      <c r="E645" s="68">
        <v>54.3</v>
      </c>
      <c r="F645" s="40">
        <v>366</v>
      </c>
      <c r="G645" s="41">
        <f t="shared" si="11"/>
        <v>19873.8</v>
      </c>
      <c r="H645" s="66">
        <v>464</v>
      </c>
    </row>
    <row r="646" customHeight="1" spans="1:8">
      <c r="A646" s="35">
        <v>642</v>
      </c>
      <c r="B646" s="42" t="s">
        <v>297</v>
      </c>
      <c r="C646" s="43" t="s">
        <v>1740</v>
      </c>
      <c r="D646" s="72" t="s">
        <v>737</v>
      </c>
      <c r="E646" s="68">
        <v>32.2</v>
      </c>
      <c r="F646" s="40">
        <v>366</v>
      </c>
      <c r="G646" s="41">
        <f t="shared" si="11"/>
        <v>11785.2</v>
      </c>
      <c r="H646" s="66">
        <v>516</v>
      </c>
    </row>
    <row r="647" customHeight="1" spans="1:8">
      <c r="A647" s="35">
        <v>643</v>
      </c>
      <c r="B647" s="42" t="s">
        <v>297</v>
      </c>
      <c r="C647" s="37" t="s">
        <v>1741</v>
      </c>
      <c r="D647" s="72" t="s">
        <v>1742</v>
      </c>
      <c r="E647" s="44">
        <v>50.59</v>
      </c>
      <c r="F647" s="40">
        <v>366</v>
      </c>
      <c r="G647" s="41">
        <f t="shared" si="11"/>
        <v>18515.94</v>
      </c>
      <c r="H647" s="66">
        <v>516</v>
      </c>
    </row>
    <row r="648" customHeight="1" spans="1:8">
      <c r="A648" s="35">
        <v>644</v>
      </c>
      <c r="B648" s="42" t="s">
        <v>297</v>
      </c>
      <c r="C648" s="43" t="s">
        <v>1743</v>
      </c>
      <c r="D648" s="72" t="s">
        <v>780</v>
      </c>
      <c r="E648" s="68">
        <v>94</v>
      </c>
      <c r="F648" s="40">
        <v>366</v>
      </c>
      <c r="G648" s="41">
        <f t="shared" si="11"/>
        <v>34404</v>
      </c>
      <c r="H648" s="66">
        <v>325</v>
      </c>
    </row>
    <row r="649" customHeight="1" spans="1:8">
      <c r="A649" s="35">
        <v>645</v>
      </c>
      <c r="B649" s="42" t="s">
        <v>297</v>
      </c>
      <c r="C649" s="43" t="s">
        <v>1744</v>
      </c>
      <c r="D649" s="72" t="s">
        <v>777</v>
      </c>
      <c r="E649" s="68">
        <v>22.4</v>
      </c>
      <c r="F649" s="40">
        <v>366</v>
      </c>
      <c r="G649" s="41">
        <f t="shared" si="11"/>
        <v>8198.4</v>
      </c>
      <c r="H649" s="66">
        <v>514</v>
      </c>
    </row>
    <row r="650" customHeight="1" spans="1:8">
      <c r="A650" s="35">
        <v>646</v>
      </c>
      <c r="B650" s="42" t="s">
        <v>297</v>
      </c>
      <c r="C650" s="43" t="s">
        <v>1745</v>
      </c>
      <c r="D650" s="72" t="s">
        <v>1719</v>
      </c>
      <c r="E650" s="68">
        <v>77.2</v>
      </c>
      <c r="F650" s="40">
        <v>366</v>
      </c>
      <c r="G650" s="41">
        <f t="shared" si="11"/>
        <v>28255.2</v>
      </c>
      <c r="H650" s="66">
        <v>332</v>
      </c>
    </row>
    <row r="651" customHeight="1" spans="1:8">
      <c r="A651" s="35">
        <v>647</v>
      </c>
      <c r="B651" s="42" t="s">
        <v>297</v>
      </c>
      <c r="C651" s="43" t="s">
        <v>410</v>
      </c>
      <c r="D651" s="72" t="s">
        <v>806</v>
      </c>
      <c r="E651" s="68">
        <v>39</v>
      </c>
      <c r="F651" s="40">
        <v>366</v>
      </c>
      <c r="G651" s="41">
        <f t="shared" si="11"/>
        <v>14274</v>
      </c>
      <c r="H651" s="66">
        <v>516</v>
      </c>
    </row>
    <row r="652" customHeight="1" spans="1:8">
      <c r="A652" s="35">
        <v>648</v>
      </c>
      <c r="B652" s="42" t="s">
        <v>297</v>
      </c>
      <c r="C652" s="43" t="s">
        <v>412</v>
      </c>
      <c r="D652" s="72" t="s">
        <v>1746</v>
      </c>
      <c r="E652" s="68">
        <v>103.99</v>
      </c>
      <c r="F652" s="40">
        <v>366</v>
      </c>
      <c r="G652" s="41">
        <f t="shared" si="11"/>
        <v>38060.34</v>
      </c>
      <c r="H652" s="66">
        <v>325</v>
      </c>
    </row>
    <row r="653" customHeight="1" spans="1:8">
      <c r="A653" s="35">
        <v>649</v>
      </c>
      <c r="B653" s="42" t="s">
        <v>297</v>
      </c>
      <c r="C653" s="43" t="s">
        <v>1747</v>
      </c>
      <c r="D653" s="72" t="s">
        <v>1734</v>
      </c>
      <c r="E653" s="68">
        <v>27.8</v>
      </c>
      <c r="F653" s="40">
        <v>366</v>
      </c>
      <c r="G653" s="41">
        <f t="shared" si="11"/>
        <v>10174.8</v>
      </c>
      <c r="H653" s="66">
        <v>515</v>
      </c>
    </row>
    <row r="654" customHeight="1" spans="1:8">
      <c r="A654" s="35">
        <v>650</v>
      </c>
      <c r="B654" s="42" t="s">
        <v>297</v>
      </c>
      <c r="C654" s="43" t="s">
        <v>1748</v>
      </c>
      <c r="D654" s="72" t="s">
        <v>806</v>
      </c>
      <c r="E654" s="68">
        <v>37.79</v>
      </c>
      <c r="F654" s="40">
        <v>366</v>
      </c>
      <c r="G654" s="41">
        <f t="shared" si="11"/>
        <v>13831.14</v>
      </c>
      <c r="H654" s="66">
        <v>515</v>
      </c>
    </row>
    <row r="655" customHeight="1" spans="1:8">
      <c r="A655" s="35">
        <v>651</v>
      </c>
      <c r="B655" s="42" t="s">
        <v>297</v>
      </c>
      <c r="C655" s="43" t="s">
        <v>1749</v>
      </c>
      <c r="D655" s="47" t="s">
        <v>780</v>
      </c>
      <c r="E655" s="68">
        <v>52.9</v>
      </c>
      <c r="F655" s="40">
        <v>366</v>
      </c>
      <c r="G655" s="41">
        <f t="shared" si="11"/>
        <v>19361.4</v>
      </c>
      <c r="H655" s="66">
        <v>425</v>
      </c>
    </row>
    <row r="656" customHeight="1" spans="1:8">
      <c r="A656" s="35">
        <v>652</v>
      </c>
      <c r="B656" s="42" t="s">
        <v>297</v>
      </c>
      <c r="C656" s="43" t="s">
        <v>1750</v>
      </c>
      <c r="D656" s="42" t="s">
        <v>816</v>
      </c>
      <c r="E656" s="68">
        <v>4.5</v>
      </c>
      <c r="F656" s="40">
        <v>366</v>
      </c>
      <c r="G656" s="41">
        <f t="shared" si="11"/>
        <v>1647</v>
      </c>
      <c r="H656" s="66">
        <v>515</v>
      </c>
    </row>
    <row r="657" customHeight="1" spans="1:8">
      <c r="A657" s="35">
        <v>653</v>
      </c>
      <c r="B657" s="42" t="s">
        <v>297</v>
      </c>
      <c r="C657" s="43" t="s">
        <v>1751</v>
      </c>
      <c r="D657" s="47" t="s">
        <v>1734</v>
      </c>
      <c r="E657" s="68">
        <v>126.16</v>
      </c>
      <c r="F657" s="40">
        <v>366</v>
      </c>
      <c r="G657" s="41">
        <f t="shared" si="11"/>
        <v>46174.56</v>
      </c>
      <c r="H657" s="66">
        <v>325</v>
      </c>
    </row>
    <row r="658" customHeight="1" spans="1:8">
      <c r="A658" s="35">
        <v>654</v>
      </c>
      <c r="B658" s="42" t="s">
        <v>297</v>
      </c>
      <c r="C658" s="43" t="s">
        <v>1752</v>
      </c>
      <c r="D658" s="47" t="s">
        <v>792</v>
      </c>
      <c r="E658" s="68">
        <v>95.9</v>
      </c>
      <c r="F658" s="40">
        <v>366</v>
      </c>
      <c r="G658" s="41">
        <f t="shared" si="11"/>
        <v>35099.4</v>
      </c>
      <c r="H658" s="66">
        <v>324</v>
      </c>
    </row>
    <row r="659" customHeight="1" spans="1:8">
      <c r="A659" s="35">
        <v>655</v>
      </c>
      <c r="B659" s="42" t="s">
        <v>297</v>
      </c>
      <c r="C659" s="43" t="s">
        <v>1753</v>
      </c>
      <c r="D659" s="47" t="s">
        <v>739</v>
      </c>
      <c r="E659" s="68">
        <v>139.7</v>
      </c>
      <c r="F659" s="40">
        <v>366</v>
      </c>
      <c r="G659" s="41">
        <f t="shared" si="11"/>
        <v>51130.2</v>
      </c>
      <c r="H659" s="66">
        <v>434</v>
      </c>
    </row>
    <row r="660" customHeight="1" spans="1:8">
      <c r="A660" s="35">
        <v>656</v>
      </c>
      <c r="B660" s="42" t="s">
        <v>297</v>
      </c>
      <c r="C660" s="43" t="s">
        <v>413</v>
      </c>
      <c r="D660" s="47" t="s">
        <v>780</v>
      </c>
      <c r="E660" s="68">
        <v>12.8</v>
      </c>
      <c r="F660" s="40">
        <v>366</v>
      </c>
      <c r="G660" s="41">
        <f t="shared" si="11"/>
        <v>4684.8</v>
      </c>
      <c r="H660" s="66">
        <v>515</v>
      </c>
    </row>
    <row r="661" customHeight="1" spans="1:8">
      <c r="A661" s="35">
        <v>657</v>
      </c>
      <c r="B661" s="42" t="s">
        <v>297</v>
      </c>
      <c r="C661" s="43" t="s">
        <v>414</v>
      </c>
      <c r="D661" s="47" t="s">
        <v>1754</v>
      </c>
      <c r="E661" s="68">
        <v>18.3</v>
      </c>
      <c r="F661" s="40">
        <v>366</v>
      </c>
      <c r="G661" s="41">
        <f t="shared" si="11"/>
        <v>6697.8</v>
      </c>
      <c r="H661" s="66">
        <v>516</v>
      </c>
    </row>
    <row r="662" customHeight="1" spans="1:8">
      <c r="A662" s="35">
        <v>658</v>
      </c>
      <c r="B662" s="42" t="s">
        <v>297</v>
      </c>
      <c r="C662" s="43" t="s">
        <v>1755</v>
      </c>
      <c r="D662" s="47" t="s">
        <v>1734</v>
      </c>
      <c r="E662" s="68">
        <v>7.7</v>
      </c>
      <c r="F662" s="40">
        <v>366</v>
      </c>
      <c r="G662" s="41">
        <f t="shared" si="11"/>
        <v>2818.2</v>
      </c>
      <c r="H662" s="66">
        <v>516</v>
      </c>
    </row>
    <row r="663" customHeight="1" spans="1:8">
      <c r="A663" s="35">
        <v>659</v>
      </c>
      <c r="B663" s="42" t="s">
        <v>297</v>
      </c>
      <c r="C663" s="43" t="s">
        <v>1756</v>
      </c>
      <c r="D663" s="47" t="s">
        <v>803</v>
      </c>
      <c r="E663" s="68">
        <v>16.2</v>
      </c>
      <c r="F663" s="40">
        <v>366</v>
      </c>
      <c r="G663" s="41">
        <f t="shared" si="11"/>
        <v>5929.2</v>
      </c>
      <c r="H663" s="66">
        <v>516</v>
      </c>
    </row>
    <row r="664" customHeight="1" spans="1:8">
      <c r="A664" s="35">
        <v>660</v>
      </c>
      <c r="B664" s="42" t="s">
        <v>297</v>
      </c>
      <c r="C664" s="43" t="s">
        <v>1757</v>
      </c>
      <c r="D664" s="72" t="s">
        <v>737</v>
      </c>
      <c r="E664" s="68">
        <v>19.87</v>
      </c>
      <c r="F664" s="40">
        <v>366</v>
      </c>
      <c r="G664" s="41">
        <f t="shared" si="11"/>
        <v>7272.42</v>
      </c>
      <c r="H664" s="66">
        <v>325</v>
      </c>
    </row>
    <row r="665" customHeight="1" spans="1:8">
      <c r="A665" s="35">
        <v>661</v>
      </c>
      <c r="B665" s="42" t="s">
        <v>297</v>
      </c>
      <c r="C665" s="43" t="s">
        <v>1758</v>
      </c>
      <c r="D665" s="47" t="s">
        <v>737</v>
      </c>
      <c r="E665" s="68">
        <v>103.2</v>
      </c>
      <c r="F665" s="40">
        <v>366</v>
      </c>
      <c r="G665" s="41">
        <f t="shared" si="11"/>
        <v>37771.2</v>
      </c>
      <c r="H665" s="66">
        <v>461</v>
      </c>
    </row>
    <row r="666" customHeight="1" spans="1:8">
      <c r="A666" s="35">
        <v>662</v>
      </c>
      <c r="B666" s="42" t="s">
        <v>297</v>
      </c>
      <c r="C666" s="43" t="s">
        <v>1759</v>
      </c>
      <c r="D666" s="47" t="s">
        <v>739</v>
      </c>
      <c r="E666" s="68">
        <v>52.9</v>
      </c>
      <c r="F666" s="40">
        <v>366</v>
      </c>
      <c r="G666" s="41">
        <f t="shared" si="11"/>
        <v>19361.4</v>
      </c>
      <c r="H666" s="66">
        <v>325</v>
      </c>
    </row>
    <row r="667" customHeight="1" spans="1:8">
      <c r="A667" s="35">
        <v>663</v>
      </c>
      <c r="B667" s="42" t="s">
        <v>297</v>
      </c>
      <c r="C667" s="43" t="s">
        <v>1760</v>
      </c>
      <c r="D667" s="72" t="s">
        <v>1761</v>
      </c>
      <c r="E667" s="68">
        <v>45.39</v>
      </c>
      <c r="F667" s="40">
        <v>366</v>
      </c>
      <c r="G667" s="41">
        <f t="shared" si="11"/>
        <v>16612.74</v>
      </c>
      <c r="H667" s="66">
        <v>334</v>
      </c>
    </row>
    <row r="668" customHeight="1" spans="1:8">
      <c r="A668" s="35">
        <v>664</v>
      </c>
      <c r="B668" s="42" t="s">
        <v>297</v>
      </c>
      <c r="C668" s="43" t="s">
        <v>1762</v>
      </c>
      <c r="D668" s="47" t="s">
        <v>741</v>
      </c>
      <c r="E668" s="68">
        <v>22.4</v>
      </c>
      <c r="F668" s="40">
        <v>366</v>
      </c>
      <c r="G668" s="41">
        <f t="shared" si="11"/>
        <v>8198.4</v>
      </c>
      <c r="H668" s="66">
        <v>326</v>
      </c>
    </row>
    <row r="669" customHeight="1" spans="1:8">
      <c r="A669" s="35">
        <v>665</v>
      </c>
      <c r="B669" s="42" t="s">
        <v>297</v>
      </c>
      <c r="C669" s="43" t="s">
        <v>1763</v>
      </c>
      <c r="D669" s="47" t="s">
        <v>780</v>
      </c>
      <c r="E669" s="68">
        <v>10.4</v>
      </c>
      <c r="F669" s="40">
        <v>366</v>
      </c>
      <c r="G669" s="41">
        <f t="shared" si="11"/>
        <v>3806.4</v>
      </c>
      <c r="H669" s="66">
        <v>467</v>
      </c>
    </row>
    <row r="670" customHeight="1" spans="1:8">
      <c r="A670" s="35">
        <v>666</v>
      </c>
      <c r="B670" s="42" t="s">
        <v>297</v>
      </c>
      <c r="C670" s="43" t="s">
        <v>1764</v>
      </c>
      <c r="D670" s="47" t="s">
        <v>100</v>
      </c>
      <c r="E670" s="68">
        <v>9.2</v>
      </c>
      <c r="F670" s="40">
        <v>366</v>
      </c>
      <c r="G670" s="41">
        <f t="shared" si="11"/>
        <v>3367.2</v>
      </c>
      <c r="H670" s="66">
        <v>325</v>
      </c>
    </row>
    <row r="671" customHeight="1" spans="1:8">
      <c r="A671" s="35">
        <v>667</v>
      </c>
      <c r="B671" s="42" t="s">
        <v>297</v>
      </c>
      <c r="C671" s="43" t="s">
        <v>1765</v>
      </c>
      <c r="D671" s="47" t="s">
        <v>1766</v>
      </c>
      <c r="E671" s="68">
        <v>144.8</v>
      </c>
      <c r="F671" s="40">
        <v>366</v>
      </c>
      <c r="G671" s="41">
        <f t="shared" si="11"/>
        <v>52996.8</v>
      </c>
      <c r="H671" s="66">
        <v>328</v>
      </c>
    </row>
    <row r="672" customHeight="1" spans="1:8">
      <c r="A672" s="35">
        <v>668</v>
      </c>
      <c r="B672" s="42" t="s">
        <v>297</v>
      </c>
      <c r="C672" s="43" t="s">
        <v>1767</v>
      </c>
      <c r="D672" s="72" t="s">
        <v>767</v>
      </c>
      <c r="E672" s="68">
        <v>12.53</v>
      </c>
      <c r="F672" s="40">
        <v>366</v>
      </c>
      <c r="G672" s="41">
        <f t="shared" si="11"/>
        <v>4585.98</v>
      </c>
      <c r="H672" s="66">
        <v>514</v>
      </c>
    </row>
    <row r="673" customHeight="1" spans="1:8">
      <c r="A673" s="35">
        <v>669</v>
      </c>
      <c r="B673" s="42" t="s">
        <v>297</v>
      </c>
      <c r="C673" s="43" t="s">
        <v>415</v>
      </c>
      <c r="D673" s="47" t="s">
        <v>806</v>
      </c>
      <c r="E673" s="68">
        <v>90</v>
      </c>
      <c r="F673" s="40">
        <v>366</v>
      </c>
      <c r="G673" s="41">
        <f t="shared" si="11"/>
        <v>32940</v>
      </c>
      <c r="H673" s="66">
        <v>329</v>
      </c>
    </row>
    <row r="674" customHeight="1" spans="1:8">
      <c r="A674" s="35">
        <v>670</v>
      </c>
      <c r="B674" s="38" t="s">
        <v>297</v>
      </c>
      <c r="C674" s="37" t="s">
        <v>1768</v>
      </c>
      <c r="D674" s="38" t="s">
        <v>774</v>
      </c>
      <c r="E674" s="39">
        <v>9.9</v>
      </c>
      <c r="F674" s="40">
        <v>366</v>
      </c>
      <c r="G674" s="41">
        <f t="shared" si="11"/>
        <v>3623.4</v>
      </c>
      <c r="H674" s="38">
        <v>516</v>
      </c>
    </row>
    <row r="675" customHeight="1" spans="1:8">
      <c r="A675" s="35">
        <v>671</v>
      </c>
      <c r="B675" s="42" t="s">
        <v>297</v>
      </c>
      <c r="C675" s="43" t="s">
        <v>1769</v>
      </c>
      <c r="D675" s="47" t="s">
        <v>777</v>
      </c>
      <c r="E675" s="68">
        <v>113.43</v>
      </c>
      <c r="F675" s="40">
        <v>366</v>
      </c>
      <c r="G675" s="41">
        <f t="shared" si="11"/>
        <v>41515.38</v>
      </c>
      <c r="H675" s="66">
        <v>332</v>
      </c>
    </row>
    <row r="676" customHeight="1" spans="1:8">
      <c r="A676" s="35">
        <v>672</v>
      </c>
      <c r="B676" s="42" t="s">
        <v>297</v>
      </c>
      <c r="C676" s="43" t="s">
        <v>1770</v>
      </c>
      <c r="D676" s="47" t="s">
        <v>1771</v>
      </c>
      <c r="E676" s="68">
        <v>139.4</v>
      </c>
      <c r="F676" s="40">
        <v>366</v>
      </c>
      <c r="G676" s="41">
        <f t="shared" si="11"/>
        <v>51020.4</v>
      </c>
      <c r="H676" s="66">
        <v>313</v>
      </c>
    </row>
    <row r="677" customHeight="1" spans="1:8">
      <c r="A677" s="35">
        <v>673</v>
      </c>
      <c r="B677" s="42" t="s">
        <v>297</v>
      </c>
      <c r="C677" s="43" t="s">
        <v>1772</v>
      </c>
      <c r="D677" s="47" t="s">
        <v>1276</v>
      </c>
      <c r="E677" s="68">
        <v>29.5</v>
      </c>
      <c r="F677" s="40">
        <v>366</v>
      </c>
      <c r="G677" s="41">
        <f t="shared" si="11"/>
        <v>10797</v>
      </c>
      <c r="H677" s="66">
        <v>326</v>
      </c>
    </row>
    <row r="678" customHeight="1" spans="1:8">
      <c r="A678" s="35">
        <v>674</v>
      </c>
      <c r="B678" s="42" t="s">
        <v>418</v>
      </c>
      <c r="C678" s="77" t="s">
        <v>1773</v>
      </c>
      <c r="D678" s="78" t="s">
        <v>74</v>
      </c>
      <c r="E678" s="79">
        <v>81.6</v>
      </c>
      <c r="F678" s="40">
        <v>366</v>
      </c>
      <c r="G678" s="40">
        <v>29865.6</v>
      </c>
      <c r="H678" s="80" t="s">
        <v>1774</v>
      </c>
    </row>
    <row r="679" customHeight="1" spans="1:8">
      <c r="A679" s="35">
        <v>675</v>
      </c>
      <c r="B679" s="42" t="s">
        <v>418</v>
      </c>
      <c r="C679" s="81" t="s">
        <v>1775</v>
      </c>
      <c r="D679" s="78" t="s">
        <v>387</v>
      </c>
      <c r="E679" s="79">
        <v>28.1</v>
      </c>
      <c r="F679" s="40">
        <v>366</v>
      </c>
      <c r="G679" s="40">
        <v>10284.6</v>
      </c>
      <c r="H679" s="80" t="s">
        <v>1776</v>
      </c>
    </row>
    <row r="680" customHeight="1" spans="1:8">
      <c r="A680" s="35">
        <v>676</v>
      </c>
      <c r="B680" s="42" t="s">
        <v>418</v>
      </c>
      <c r="C680" s="81" t="s">
        <v>1777</v>
      </c>
      <c r="D680" s="78" t="s">
        <v>20</v>
      </c>
      <c r="E680" s="79">
        <v>45.7</v>
      </c>
      <c r="F680" s="40">
        <v>366</v>
      </c>
      <c r="G680" s="40">
        <v>16726.2</v>
      </c>
      <c r="H680" s="80">
        <v>587</v>
      </c>
    </row>
    <row r="681" customHeight="1" spans="1:8">
      <c r="A681" s="35">
        <v>677</v>
      </c>
      <c r="B681" s="42" t="s">
        <v>418</v>
      </c>
      <c r="C681" s="77" t="s">
        <v>1778</v>
      </c>
      <c r="D681" s="82" t="s">
        <v>333</v>
      </c>
      <c r="E681" s="79">
        <v>359</v>
      </c>
      <c r="F681" s="40">
        <v>366</v>
      </c>
      <c r="G681" s="40">
        <v>131394</v>
      </c>
      <c r="H681" s="80" t="s">
        <v>1779</v>
      </c>
    </row>
    <row r="682" customHeight="1" spans="1:8">
      <c r="A682" s="35">
        <v>678</v>
      </c>
      <c r="B682" s="42" t="s">
        <v>418</v>
      </c>
      <c r="C682" s="77" t="s">
        <v>419</v>
      </c>
      <c r="D682" s="82" t="s">
        <v>34</v>
      </c>
      <c r="E682" s="79">
        <v>85.7</v>
      </c>
      <c r="F682" s="40">
        <v>366</v>
      </c>
      <c r="G682" s="40">
        <v>31366.2</v>
      </c>
      <c r="H682" s="83" t="s">
        <v>1780</v>
      </c>
    </row>
    <row r="683" customHeight="1" spans="1:8">
      <c r="A683" s="35">
        <v>679</v>
      </c>
      <c r="B683" s="42" t="s">
        <v>418</v>
      </c>
      <c r="C683" s="81" t="s">
        <v>1781</v>
      </c>
      <c r="D683" s="78" t="s">
        <v>333</v>
      </c>
      <c r="E683" s="79">
        <v>45.5</v>
      </c>
      <c r="F683" s="40">
        <v>366</v>
      </c>
      <c r="G683" s="40">
        <v>16653</v>
      </c>
      <c r="H683" s="80" t="s">
        <v>1782</v>
      </c>
    </row>
    <row r="684" customHeight="1" spans="1:8">
      <c r="A684" s="35">
        <v>680</v>
      </c>
      <c r="B684" s="42" t="s">
        <v>418</v>
      </c>
      <c r="C684" s="81" t="s">
        <v>1783</v>
      </c>
      <c r="D684" s="84" t="s">
        <v>15</v>
      </c>
      <c r="E684" s="79">
        <v>11.9</v>
      </c>
      <c r="F684" s="40">
        <v>366</v>
      </c>
      <c r="G684" s="40">
        <v>4355.4</v>
      </c>
      <c r="H684" s="80">
        <v>568.587</v>
      </c>
    </row>
    <row r="685" customHeight="1" spans="1:8">
      <c r="A685" s="35">
        <v>681</v>
      </c>
      <c r="B685" s="42" t="s">
        <v>418</v>
      </c>
      <c r="C685" s="77" t="s">
        <v>1784</v>
      </c>
      <c r="D685" s="78" t="s">
        <v>78</v>
      </c>
      <c r="E685" s="79">
        <v>8.3</v>
      </c>
      <c r="F685" s="40">
        <v>366</v>
      </c>
      <c r="G685" s="40">
        <v>3037.8</v>
      </c>
      <c r="H685" s="80">
        <v>565</v>
      </c>
    </row>
    <row r="686" customHeight="1" spans="1:8">
      <c r="A686" s="35">
        <v>682</v>
      </c>
      <c r="B686" s="42" t="s">
        <v>418</v>
      </c>
      <c r="C686" s="81" t="s">
        <v>1785</v>
      </c>
      <c r="D686" s="78" t="s">
        <v>15</v>
      </c>
      <c r="E686" s="79">
        <v>115.8</v>
      </c>
      <c r="F686" s="40">
        <v>366</v>
      </c>
      <c r="G686" s="40">
        <v>42382.8</v>
      </c>
      <c r="H686" s="80">
        <v>587</v>
      </c>
    </row>
    <row r="687" customHeight="1" spans="1:8">
      <c r="A687" s="35">
        <v>683</v>
      </c>
      <c r="B687" s="42" t="s">
        <v>418</v>
      </c>
      <c r="C687" s="77" t="s">
        <v>1786</v>
      </c>
      <c r="D687" s="78" t="s">
        <v>30</v>
      </c>
      <c r="E687" s="79">
        <v>36.4</v>
      </c>
      <c r="F687" s="40">
        <v>366</v>
      </c>
      <c r="G687" s="40">
        <v>13322.4</v>
      </c>
      <c r="H687" s="80">
        <v>568</v>
      </c>
    </row>
    <row r="688" customHeight="1" spans="1:8">
      <c r="A688" s="35">
        <v>684</v>
      </c>
      <c r="B688" s="42" t="s">
        <v>418</v>
      </c>
      <c r="C688" s="81" t="s">
        <v>1787</v>
      </c>
      <c r="D688" s="78" t="s">
        <v>30</v>
      </c>
      <c r="E688" s="79">
        <v>117.7</v>
      </c>
      <c r="F688" s="40">
        <v>366</v>
      </c>
      <c r="G688" s="40">
        <v>43078.2</v>
      </c>
      <c r="H688" s="80">
        <v>575.58</v>
      </c>
    </row>
    <row r="689" customHeight="1" spans="1:8">
      <c r="A689" s="35">
        <v>685</v>
      </c>
      <c r="B689" s="42" t="s">
        <v>418</v>
      </c>
      <c r="C689" s="81" t="s">
        <v>420</v>
      </c>
      <c r="D689" s="78" t="s">
        <v>774</v>
      </c>
      <c r="E689" s="79">
        <v>25</v>
      </c>
      <c r="F689" s="40">
        <v>366</v>
      </c>
      <c r="G689" s="40">
        <v>9150</v>
      </c>
      <c r="H689" s="80" t="s">
        <v>1788</v>
      </c>
    </row>
    <row r="690" customHeight="1" spans="1:8">
      <c r="A690" s="35">
        <v>686</v>
      </c>
      <c r="B690" s="42" t="s">
        <v>418</v>
      </c>
      <c r="C690" s="77" t="s">
        <v>1789</v>
      </c>
      <c r="D690" s="78" t="s">
        <v>792</v>
      </c>
      <c r="E690" s="79">
        <v>72.9</v>
      </c>
      <c r="F690" s="40">
        <v>366</v>
      </c>
      <c r="G690" s="40">
        <v>26681.4</v>
      </c>
      <c r="H690" s="80" t="s">
        <v>1790</v>
      </c>
    </row>
    <row r="691" customHeight="1" spans="1:8">
      <c r="A691" s="35">
        <v>687</v>
      </c>
      <c r="B691" s="42" t="s">
        <v>418</v>
      </c>
      <c r="C691" s="81" t="s">
        <v>1791</v>
      </c>
      <c r="D691" s="78" t="s">
        <v>20</v>
      </c>
      <c r="E691" s="79">
        <v>127.2</v>
      </c>
      <c r="F691" s="40">
        <v>366</v>
      </c>
      <c r="G691" s="40">
        <v>46555.2</v>
      </c>
      <c r="H691" s="80" t="s">
        <v>1792</v>
      </c>
    </row>
    <row r="692" customHeight="1" spans="1:8">
      <c r="A692" s="35">
        <v>688</v>
      </c>
      <c r="B692" s="42" t="s">
        <v>418</v>
      </c>
      <c r="C692" s="81" t="s">
        <v>1793</v>
      </c>
      <c r="D692" s="78" t="s">
        <v>82</v>
      </c>
      <c r="E692" s="79">
        <v>110.1</v>
      </c>
      <c r="F692" s="40">
        <v>366</v>
      </c>
      <c r="G692" s="40">
        <v>40296.6</v>
      </c>
      <c r="H692" s="80" t="s">
        <v>1794</v>
      </c>
    </row>
    <row r="693" customHeight="1" spans="1:8">
      <c r="A693" s="35">
        <v>689</v>
      </c>
      <c r="B693" s="42" t="s">
        <v>418</v>
      </c>
      <c r="C693" s="81" t="s">
        <v>1795</v>
      </c>
      <c r="D693" s="78" t="s">
        <v>26</v>
      </c>
      <c r="E693" s="79">
        <v>60.2</v>
      </c>
      <c r="F693" s="40">
        <v>366</v>
      </c>
      <c r="G693" s="40">
        <v>22033.2</v>
      </c>
      <c r="H693" s="80" t="s">
        <v>1796</v>
      </c>
    </row>
    <row r="694" customHeight="1" spans="1:8">
      <c r="A694" s="35">
        <v>690</v>
      </c>
      <c r="B694" s="42" t="s">
        <v>418</v>
      </c>
      <c r="C694" s="81" t="s">
        <v>1797</v>
      </c>
      <c r="D694" s="78" t="s">
        <v>49</v>
      </c>
      <c r="E694" s="79">
        <v>27.1</v>
      </c>
      <c r="F694" s="40">
        <v>366</v>
      </c>
      <c r="G694" s="40">
        <v>9918.6</v>
      </c>
      <c r="H694" s="80">
        <v>542</v>
      </c>
    </row>
    <row r="695" customHeight="1" spans="1:8">
      <c r="A695" s="35">
        <v>691</v>
      </c>
      <c r="B695" s="42" t="s">
        <v>418</v>
      </c>
      <c r="C695" s="81" t="s">
        <v>1798</v>
      </c>
      <c r="D695" s="78" t="s">
        <v>100</v>
      </c>
      <c r="E695" s="79">
        <v>45.8</v>
      </c>
      <c r="F695" s="40">
        <v>366</v>
      </c>
      <c r="G695" s="40">
        <v>16762.8</v>
      </c>
      <c r="H695" s="80">
        <v>592</v>
      </c>
    </row>
    <row r="696" customHeight="1" spans="1:8">
      <c r="A696" s="35">
        <v>692</v>
      </c>
      <c r="B696" s="42" t="s">
        <v>418</v>
      </c>
      <c r="C696" s="77" t="s">
        <v>1137</v>
      </c>
      <c r="D696" s="78" t="s">
        <v>49</v>
      </c>
      <c r="E696" s="79">
        <v>12.1</v>
      </c>
      <c r="F696" s="40">
        <v>366</v>
      </c>
      <c r="G696" s="40">
        <v>4428.6</v>
      </c>
      <c r="H696" s="80">
        <v>542</v>
      </c>
    </row>
    <row r="697" customHeight="1" spans="1:8">
      <c r="A697" s="35">
        <v>693</v>
      </c>
      <c r="B697" s="42" t="s">
        <v>418</v>
      </c>
      <c r="C697" s="77" t="s">
        <v>421</v>
      </c>
      <c r="D697" s="78" t="s">
        <v>82</v>
      </c>
      <c r="E697" s="79">
        <v>130</v>
      </c>
      <c r="F697" s="40">
        <v>366</v>
      </c>
      <c r="G697" s="40">
        <v>47580</v>
      </c>
      <c r="H697" s="80" t="s">
        <v>1799</v>
      </c>
    </row>
    <row r="698" customHeight="1" spans="1:8">
      <c r="A698" s="35">
        <v>694</v>
      </c>
      <c r="B698" s="42" t="s">
        <v>418</v>
      </c>
      <c r="C698" s="81" t="s">
        <v>422</v>
      </c>
      <c r="D698" s="78" t="s">
        <v>37</v>
      </c>
      <c r="E698" s="79">
        <v>8.1</v>
      </c>
      <c r="F698" s="40">
        <v>366</v>
      </c>
      <c r="G698" s="40">
        <v>2964.6</v>
      </c>
      <c r="H698" s="80">
        <v>587</v>
      </c>
    </row>
    <row r="699" customHeight="1" spans="1:8">
      <c r="A699" s="35">
        <v>695</v>
      </c>
      <c r="B699" s="42" t="s">
        <v>418</v>
      </c>
      <c r="C699" s="77" t="s">
        <v>1800</v>
      </c>
      <c r="D699" s="78" t="s">
        <v>340</v>
      </c>
      <c r="E699" s="79">
        <v>22.1</v>
      </c>
      <c r="F699" s="40">
        <v>366</v>
      </c>
      <c r="G699" s="40">
        <v>8088.6</v>
      </c>
      <c r="H699" s="80" t="s">
        <v>1801</v>
      </c>
    </row>
    <row r="700" customHeight="1" spans="1:8">
      <c r="A700" s="35">
        <v>696</v>
      </c>
      <c r="B700" s="42" t="s">
        <v>418</v>
      </c>
      <c r="C700" s="81" t="s">
        <v>1802</v>
      </c>
      <c r="D700" s="78" t="s">
        <v>82</v>
      </c>
      <c r="E700" s="79">
        <v>57.7</v>
      </c>
      <c r="F700" s="40">
        <v>366</v>
      </c>
      <c r="G700" s="40">
        <v>21118.2</v>
      </c>
      <c r="H700" s="80" t="s">
        <v>1803</v>
      </c>
    </row>
    <row r="701" customHeight="1" spans="1:8">
      <c r="A701" s="35">
        <v>697</v>
      </c>
      <c r="B701" s="42" t="s">
        <v>418</v>
      </c>
      <c r="C701" s="77" t="s">
        <v>1804</v>
      </c>
      <c r="D701" s="82" t="s">
        <v>517</v>
      </c>
      <c r="E701" s="79">
        <v>66</v>
      </c>
      <c r="F701" s="40">
        <v>366</v>
      </c>
      <c r="G701" s="40">
        <v>24156</v>
      </c>
      <c r="H701" s="80" t="s">
        <v>1805</v>
      </c>
    </row>
    <row r="702" customHeight="1" spans="1:8">
      <c r="A702" s="35">
        <v>698</v>
      </c>
      <c r="B702" s="42" t="s">
        <v>418</v>
      </c>
      <c r="C702" s="81" t="s">
        <v>1139</v>
      </c>
      <c r="D702" s="78" t="s">
        <v>427</v>
      </c>
      <c r="E702" s="79">
        <v>100.9</v>
      </c>
      <c r="F702" s="40">
        <v>366</v>
      </c>
      <c r="G702" s="40">
        <v>36929.4</v>
      </c>
      <c r="H702" s="80" t="s">
        <v>1806</v>
      </c>
    </row>
    <row r="703" customHeight="1" spans="1:8">
      <c r="A703" s="35">
        <v>699</v>
      </c>
      <c r="B703" s="42" t="s">
        <v>418</v>
      </c>
      <c r="C703" s="77" t="s">
        <v>1807</v>
      </c>
      <c r="D703" s="78" t="s">
        <v>1808</v>
      </c>
      <c r="E703" s="79">
        <v>89.7</v>
      </c>
      <c r="F703" s="40">
        <v>366</v>
      </c>
      <c r="G703" s="40">
        <v>32830.2</v>
      </c>
      <c r="H703" s="80" t="s">
        <v>1809</v>
      </c>
    </row>
    <row r="704" customHeight="1" spans="1:8">
      <c r="A704" s="35">
        <v>700</v>
      </c>
      <c r="B704" s="42" t="s">
        <v>418</v>
      </c>
      <c r="C704" s="81" t="s">
        <v>1810</v>
      </c>
      <c r="D704" s="78" t="s">
        <v>82</v>
      </c>
      <c r="E704" s="79">
        <v>54.9</v>
      </c>
      <c r="F704" s="40">
        <v>366</v>
      </c>
      <c r="G704" s="40">
        <v>20093.4</v>
      </c>
      <c r="H704" s="80" t="s">
        <v>1811</v>
      </c>
    </row>
    <row r="705" customHeight="1" spans="1:8">
      <c r="A705" s="35">
        <v>701</v>
      </c>
      <c r="B705" s="42" t="s">
        <v>418</v>
      </c>
      <c r="C705" s="81" t="s">
        <v>1812</v>
      </c>
      <c r="D705" s="78" t="s">
        <v>28</v>
      </c>
      <c r="E705" s="79">
        <v>61.9</v>
      </c>
      <c r="F705" s="40">
        <v>366</v>
      </c>
      <c r="G705" s="40">
        <v>22655.4</v>
      </c>
      <c r="H705" s="80" t="s">
        <v>1813</v>
      </c>
    </row>
    <row r="706" customHeight="1" spans="1:8">
      <c r="A706" s="35">
        <v>702</v>
      </c>
      <c r="B706" s="42" t="s">
        <v>418</v>
      </c>
      <c r="C706" s="81" t="s">
        <v>1814</v>
      </c>
      <c r="D706" s="78" t="s">
        <v>34</v>
      </c>
      <c r="E706" s="79">
        <v>109.1</v>
      </c>
      <c r="F706" s="40">
        <v>366</v>
      </c>
      <c r="G706" s="40">
        <v>39930.6</v>
      </c>
      <c r="H706" s="80" t="s">
        <v>1815</v>
      </c>
    </row>
    <row r="707" customHeight="1" spans="1:8">
      <c r="A707" s="35">
        <v>703</v>
      </c>
      <c r="B707" s="42" t="s">
        <v>418</v>
      </c>
      <c r="C707" s="81" t="s">
        <v>423</v>
      </c>
      <c r="D707" s="78" t="s">
        <v>403</v>
      </c>
      <c r="E707" s="79">
        <v>226.1</v>
      </c>
      <c r="F707" s="40">
        <v>366</v>
      </c>
      <c r="G707" s="40">
        <v>82752.6</v>
      </c>
      <c r="H707" s="80" t="s">
        <v>1816</v>
      </c>
    </row>
    <row r="708" customHeight="1" spans="1:8">
      <c r="A708" s="35">
        <v>704</v>
      </c>
      <c r="B708" s="42" t="s">
        <v>418</v>
      </c>
      <c r="C708" s="77" t="s">
        <v>1817</v>
      </c>
      <c r="D708" s="82" t="s">
        <v>26</v>
      </c>
      <c r="E708" s="79">
        <v>24</v>
      </c>
      <c r="F708" s="40">
        <v>366</v>
      </c>
      <c r="G708" s="40">
        <v>8784</v>
      </c>
      <c r="H708" s="80" t="s">
        <v>1818</v>
      </c>
    </row>
    <row r="709" customHeight="1" spans="1:8">
      <c r="A709" s="35">
        <v>705</v>
      </c>
      <c r="B709" s="42" t="s">
        <v>418</v>
      </c>
      <c r="C709" s="85" t="s">
        <v>1819</v>
      </c>
      <c r="D709" s="86" t="s">
        <v>1820</v>
      </c>
      <c r="E709" s="79">
        <v>43.4</v>
      </c>
      <c r="F709" s="40">
        <v>366</v>
      </c>
      <c r="G709" s="40">
        <v>15884.4</v>
      </c>
      <c r="H709" s="80" t="s">
        <v>1821</v>
      </c>
    </row>
    <row r="710" customHeight="1" spans="1:8">
      <c r="A710" s="35">
        <v>706</v>
      </c>
      <c r="B710" s="42" t="s">
        <v>418</v>
      </c>
      <c r="C710" s="81" t="s">
        <v>424</v>
      </c>
      <c r="D710" s="78" t="s">
        <v>15</v>
      </c>
      <c r="E710" s="79">
        <v>260</v>
      </c>
      <c r="F710" s="40">
        <v>366</v>
      </c>
      <c r="G710" s="40">
        <v>95160</v>
      </c>
      <c r="H710" s="80" t="s">
        <v>1822</v>
      </c>
    </row>
    <row r="711" customHeight="1" spans="1:8">
      <c r="A711" s="35">
        <v>707</v>
      </c>
      <c r="B711" s="42" t="s">
        <v>418</v>
      </c>
      <c r="C711" s="81" t="s">
        <v>1823</v>
      </c>
      <c r="D711" s="78" t="s">
        <v>26</v>
      </c>
      <c r="E711" s="79">
        <v>30</v>
      </c>
      <c r="F711" s="40">
        <v>366</v>
      </c>
      <c r="G711" s="40">
        <v>10980</v>
      </c>
      <c r="H711" s="80">
        <v>569</v>
      </c>
    </row>
    <row r="712" customHeight="1" spans="1:8">
      <c r="A712" s="35">
        <v>708</v>
      </c>
      <c r="B712" s="42" t="s">
        <v>418</v>
      </c>
      <c r="C712" s="77" t="s">
        <v>1824</v>
      </c>
      <c r="D712" s="82" t="s">
        <v>762</v>
      </c>
      <c r="E712" s="79">
        <v>25</v>
      </c>
      <c r="F712" s="40">
        <v>366</v>
      </c>
      <c r="G712" s="40">
        <v>9150</v>
      </c>
      <c r="H712" s="80">
        <v>587</v>
      </c>
    </row>
    <row r="713" customHeight="1" spans="1:8">
      <c r="A713" s="35">
        <v>709</v>
      </c>
      <c r="B713" s="42" t="s">
        <v>418</v>
      </c>
      <c r="C713" s="77" t="s">
        <v>1825</v>
      </c>
      <c r="D713" s="78" t="s">
        <v>74</v>
      </c>
      <c r="E713" s="79">
        <v>61.1</v>
      </c>
      <c r="F713" s="40">
        <v>366</v>
      </c>
      <c r="G713" s="40">
        <v>22362.6</v>
      </c>
      <c r="H713" s="80" t="s">
        <v>1826</v>
      </c>
    </row>
    <row r="714" customHeight="1" spans="1:8">
      <c r="A714" s="35">
        <v>710</v>
      </c>
      <c r="B714" s="42" t="s">
        <v>418</v>
      </c>
      <c r="C714" s="81" t="s">
        <v>1827</v>
      </c>
      <c r="D714" s="78" t="s">
        <v>100</v>
      </c>
      <c r="E714" s="79">
        <v>40.6</v>
      </c>
      <c r="F714" s="40">
        <v>366</v>
      </c>
      <c r="G714" s="40">
        <v>14859.6</v>
      </c>
      <c r="H714" s="80">
        <v>587</v>
      </c>
    </row>
    <row r="715" customHeight="1" spans="1:8">
      <c r="A715" s="35">
        <v>711</v>
      </c>
      <c r="B715" s="42" t="s">
        <v>418</v>
      </c>
      <c r="C715" s="81" t="s">
        <v>1828</v>
      </c>
      <c r="D715" s="78" t="s">
        <v>1829</v>
      </c>
      <c r="E715" s="79">
        <v>61.9</v>
      </c>
      <c r="F715" s="40">
        <v>366</v>
      </c>
      <c r="G715" s="40">
        <v>22655.4</v>
      </c>
      <c r="H715" s="80" t="s">
        <v>1830</v>
      </c>
    </row>
    <row r="716" customHeight="1" spans="1:8">
      <c r="A716" s="35">
        <v>712</v>
      </c>
      <c r="B716" s="42" t="s">
        <v>418</v>
      </c>
      <c r="C716" s="81" t="s">
        <v>1831</v>
      </c>
      <c r="D716" s="78" t="s">
        <v>116</v>
      </c>
      <c r="E716" s="79">
        <v>30</v>
      </c>
      <c r="F716" s="40">
        <v>366</v>
      </c>
      <c r="G716" s="40">
        <v>10980</v>
      </c>
      <c r="H716" s="80">
        <v>565</v>
      </c>
    </row>
    <row r="717" customHeight="1" spans="1:8">
      <c r="A717" s="35">
        <v>713</v>
      </c>
      <c r="B717" s="42" t="s">
        <v>418</v>
      </c>
      <c r="C717" s="81" t="s">
        <v>425</v>
      </c>
      <c r="D717" s="78" t="s">
        <v>15</v>
      </c>
      <c r="E717" s="79">
        <v>85</v>
      </c>
      <c r="F717" s="40">
        <v>366</v>
      </c>
      <c r="G717" s="40">
        <v>31110</v>
      </c>
      <c r="H717" s="80" t="s">
        <v>1832</v>
      </c>
    </row>
    <row r="718" customHeight="1" spans="1:8">
      <c r="A718" s="35">
        <v>714</v>
      </c>
      <c r="B718" s="42" t="s">
        <v>418</v>
      </c>
      <c r="C718" s="81" t="s">
        <v>1833</v>
      </c>
      <c r="D718" s="78" t="s">
        <v>82</v>
      </c>
      <c r="E718" s="79">
        <v>89.9</v>
      </c>
      <c r="F718" s="40">
        <v>366</v>
      </c>
      <c r="G718" s="40">
        <v>32903.4</v>
      </c>
      <c r="H718" s="80" t="s">
        <v>1834</v>
      </c>
    </row>
    <row r="719" customHeight="1" spans="1:8">
      <c r="A719" s="35">
        <v>715</v>
      </c>
      <c r="B719" s="42" t="s">
        <v>418</v>
      </c>
      <c r="C719" s="81" t="s">
        <v>1835</v>
      </c>
      <c r="D719" s="84" t="s">
        <v>37</v>
      </c>
      <c r="E719" s="79">
        <v>39.7</v>
      </c>
      <c r="F719" s="40">
        <v>366</v>
      </c>
      <c r="G719" s="40">
        <v>14530.2</v>
      </c>
      <c r="H719" s="80">
        <v>585</v>
      </c>
    </row>
    <row r="720" customHeight="1" spans="1:8">
      <c r="A720" s="35">
        <v>716</v>
      </c>
      <c r="B720" s="42" t="s">
        <v>418</v>
      </c>
      <c r="C720" s="77" t="s">
        <v>1836</v>
      </c>
      <c r="D720" s="78" t="s">
        <v>337</v>
      </c>
      <c r="E720" s="79">
        <v>44.3</v>
      </c>
      <c r="F720" s="40">
        <v>366</v>
      </c>
      <c r="G720" s="40">
        <v>16213.8</v>
      </c>
      <c r="H720" s="80" t="s">
        <v>1837</v>
      </c>
    </row>
    <row r="721" customHeight="1" spans="1:8">
      <c r="A721" s="35">
        <v>717</v>
      </c>
      <c r="B721" s="42" t="s">
        <v>418</v>
      </c>
      <c r="C721" s="77" t="s">
        <v>426</v>
      </c>
      <c r="D721" s="78" t="s">
        <v>1838</v>
      </c>
      <c r="E721" s="79">
        <v>70.1</v>
      </c>
      <c r="F721" s="40">
        <v>366</v>
      </c>
      <c r="G721" s="40">
        <v>25656.6</v>
      </c>
      <c r="H721" s="80">
        <v>565</v>
      </c>
    </row>
    <row r="722" customHeight="1" spans="1:8">
      <c r="A722" s="35">
        <v>718</v>
      </c>
      <c r="B722" s="42" t="s">
        <v>418</v>
      </c>
      <c r="C722" s="77" t="s">
        <v>1839</v>
      </c>
      <c r="D722" s="78" t="s">
        <v>26</v>
      </c>
      <c r="E722" s="79">
        <v>20.7</v>
      </c>
      <c r="F722" s="40">
        <v>366</v>
      </c>
      <c r="G722" s="40">
        <v>7576.2</v>
      </c>
      <c r="H722" s="80">
        <v>568</v>
      </c>
    </row>
    <row r="723" customHeight="1" spans="1:8">
      <c r="A723" s="35">
        <v>719</v>
      </c>
      <c r="B723" s="42" t="s">
        <v>418</v>
      </c>
      <c r="C723" s="77" t="s">
        <v>428</v>
      </c>
      <c r="D723" s="78" t="s">
        <v>34</v>
      </c>
      <c r="E723" s="79">
        <v>35.7</v>
      </c>
      <c r="F723" s="40">
        <v>366</v>
      </c>
      <c r="G723" s="40">
        <v>13066.2</v>
      </c>
      <c r="H723" s="80" t="s">
        <v>1840</v>
      </c>
    </row>
    <row r="724" customHeight="1" spans="1:8">
      <c r="A724" s="35">
        <v>720</v>
      </c>
      <c r="B724" s="42" t="s">
        <v>418</v>
      </c>
      <c r="C724" s="81" t="s">
        <v>1841</v>
      </c>
      <c r="D724" s="78" t="s">
        <v>387</v>
      </c>
      <c r="E724" s="79">
        <v>73.1</v>
      </c>
      <c r="F724" s="40">
        <v>366</v>
      </c>
      <c r="G724" s="40">
        <v>26754.6</v>
      </c>
      <c r="H724" s="80">
        <v>587</v>
      </c>
    </row>
    <row r="725" customHeight="1" spans="1:8">
      <c r="A725" s="35">
        <v>721</v>
      </c>
      <c r="B725" s="42" t="s">
        <v>418</v>
      </c>
      <c r="C725" s="81" t="s">
        <v>1842</v>
      </c>
      <c r="D725" s="78" t="s">
        <v>80</v>
      </c>
      <c r="E725" s="79">
        <v>23.8</v>
      </c>
      <c r="F725" s="40">
        <v>366</v>
      </c>
      <c r="G725" s="40">
        <v>8710.8</v>
      </c>
      <c r="H725" s="80">
        <v>569</v>
      </c>
    </row>
    <row r="726" customHeight="1" spans="1:8">
      <c r="A726" s="35">
        <v>722</v>
      </c>
      <c r="B726" s="42" t="s">
        <v>418</v>
      </c>
      <c r="C726" s="81" t="s">
        <v>430</v>
      </c>
      <c r="D726" s="78" t="s">
        <v>416</v>
      </c>
      <c r="E726" s="79">
        <v>200</v>
      </c>
      <c r="F726" s="40">
        <v>366</v>
      </c>
      <c r="G726" s="40">
        <v>73200</v>
      </c>
      <c r="H726" s="80" t="s">
        <v>1843</v>
      </c>
    </row>
    <row r="727" customHeight="1" spans="1:8">
      <c r="A727" s="35">
        <v>723</v>
      </c>
      <c r="B727" s="42" t="s">
        <v>418</v>
      </c>
      <c r="C727" s="81" t="s">
        <v>1844</v>
      </c>
      <c r="D727" s="78" t="s">
        <v>20</v>
      </c>
      <c r="E727" s="79">
        <v>82.7</v>
      </c>
      <c r="F727" s="40">
        <v>366</v>
      </c>
      <c r="G727" s="40">
        <v>30268.2</v>
      </c>
      <c r="H727" s="80">
        <v>568</v>
      </c>
    </row>
    <row r="728" customHeight="1" spans="1:8">
      <c r="A728" s="35">
        <v>724</v>
      </c>
      <c r="B728" s="42" t="s">
        <v>418</v>
      </c>
      <c r="C728" s="77" t="s">
        <v>432</v>
      </c>
      <c r="D728" s="78" t="s">
        <v>362</v>
      </c>
      <c r="E728" s="79">
        <v>103.6</v>
      </c>
      <c r="F728" s="40">
        <v>366</v>
      </c>
      <c r="G728" s="40">
        <v>37917.6</v>
      </c>
      <c r="H728" s="80" t="s">
        <v>1832</v>
      </c>
    </row>
    <row r="729" customHeight="1" spans="1:8">
      <c r="A729" s="35">
        <v>725</v>
      </c>
      <c r="B729" s="42" t="s">
        <v>418</v>
      </c>
      <c r="C729" s="87" t="s">
        <v>1845</v>
      </c>
      <c r="D729" s="88" t="s">
        <v>319</v>
      </c>
      <c r="E729" s="79">
        <v>29.5</v>
      </c>
      <c r="F729" s="40">
        <v>366</v>
      </c>
      <c r="G729" s="40">
        <v>10797</v>
      </c>
      <c r="H729" s="80">
        <v>575</v>
      </c>
    </row>
    <row r="730" customHeight="1" spans="1:8">
      <c r="A730" s="35">
        <v>726</v>
      </c>
      <c r="B730" s="42" t="s">
        <v>418</v>
      </c>
      <c r="C730" s="81" t="s">
        <v>1846</v>
      </c>
      <c r="D730" s="78" t="s">
        <v>34</v>
      </c>
      <c r="E730" s="79">
        <v>35.1</v>
      </c>
      <c r="F730" s="40">
        <v>366</v>
      </c>
      <c r="G730" s="40">
        <v>12846.6</v>
      </c>
      <c r="H730" s="80">
        <v>583</v>
      </c>
    </row>
    <row r="731" customHeight="1" spans="1:8">
      <c r="A731" s="35">
        <v>727</v>
      </c>
      <c r="B731" s="42" t="s">
        <v>418</v>
      </c>
      <c r="C731" s="81" t="s">
        <v>1847</v>
      </c>
      <c r="D731" s="78" t="s">
        <v>26</v>
      </c>
      <c r="E731" s="79">
        <v>57</v>
      </c>
      <c r="F731" s="40">
        <v>366</v>
      </c>
      <c r="G731" s="40">
        <v>20862</v>
      </c>
      <c r="H731" s="80">
        <v>565</v>
      </c>
    </row>
    <row r="732" customHeight="1" spans="1:8">
      <c r="A732" s="35">
        <v>728</v>
      </c>
      <c r="B732" s="42" t="s">
        <v>418</v>
      </c>
      <c r="C732" s="81" t="s">
        <v>1848</v>
      </c>
      <c r="D732" s="78" t="s">
        <v>1849</v>
      </c>
      <c r="E732" s="79">
        <v>29.8</v>
      </c>
      <c r="F732" s="40">
        <v>366</v>
      </c>
      <c r="G732" s="40">
        <v>10906.8</v>
      </c>
      <c r="H732" s="80">
        <v>568</v>
      </c>
    </row>
    <row r="733" customHeight="1" spans="1:8">
      <c r="A733" s="35">
        <v>729</v>
      </c>
      <c r="B733" s="42" t="s">
        <v>418</v>
      </c>
      <c r="C733" s="81" t="s">
        <v>1850</v>
      </c>
      <c r="D733" s="78" t="s">
        <v>1851</v>
      </c>
      <c r="E733" s="79">
        <v>44.4</v>
      </c>
      <c r="F733" s="40">
        <v>366</v>
      </c>
      <c r="G733" s="40">
        <v>16250.4</v>
      </c>
      <c r="H733" s="80">
        <v>592</v>
      </c>
    </row>
    <row r="734" customHeight="1" spans="1:8">
      <c r="A734" s="35">
        <v>730</v>
      </c>
      <c r="B734" s="42" t="s">
        <v>418</v>
      </c>
      <c r="C734" s="81" t="s">
        <v>1852</v>
      </c>
      <c r="D734" s="78" t="s">
        <v>977</v>
      </c>
      <c r="E734" s="79">
        <v>48.7</v>
      </c>
      <c r="F734" s="40">
        <v>366</v>
      </c>
      <c r="G734" s="40">
        <v>17824.2</v>
      </c>
      <c r="H734" s="80">
        <v>568</v>
      </c>
    </row>
    <row r="735" customHeight="1" spans="1:8">
      <c r="A735" s="35">
        <v>731</v>
      </c>
      <c r="B735" s="42" t="s">
        <v>418</v>
      </c>
      <c r="C735" s="77" t="s">
        <v>1853</v>
      </c>
      <c r="D735" s="78" t="s">
        <v>82</v>
      </c>
      <c r="E735" s="79">
        <v>72.8</v>
      </c>
      <c r="F735" s="40">
        <v>366</v>
      </c>
      <c r="G735" s="40">
        <v>26644.8</v>
      </c>
      <c r="H735" s="80" t="s">
        <v>1805</v>
      </c>
    </row>
    <row r="736" customHeight="1" spans="1:8">
      <c r="A736" s="35">
        <v>732</v>
      </c>
      <c r="B736" s="42" t="s">
        <v>418</v>
      </c>
      <c r="C736" s="81" t="s">
        <v>434</v>
      </c>
      <c r="D736" s="78" t="s">
        <v>792</v>
      </c>
      <c r="E736" s="79">
        <v>330</v>
      </c>
      <c r="F736" s="40">
        <v>366</v>
      </c>
      <c r="G736" s="40">
        <v>120780</v>
      </c>
      <c r="H736" s="80">
        <v>565</v>
      </c>
    </row>
    <row r="737" customHeight="1" spans="1:8">
      <c r="A737" s="35">
        <v>733</v>
      </c>
      <c r="B737" s="42" t="s">
        <v>418</v>
      </c>
      <c r="C737" s="77" t="s">
        <v>1854</v>
      </c>
      <c r="D737" s="78" t="s">
        <v>34</v>
      </c>
      <c r="E737" s="79">
        <v>47</v>
      </c>
      <c r="F737" s="40">
        <v>366</v>
      </c>
      <c r="G737" s="40">
        <v>17202</v>
      </c>
      <c r="H737" s="80">
        <v>587</v>
      </c>
    </row>
    <row r="738" customHeight="1" spans="1:8">
      <c r="A738" s="35">
        <v>734</v>
      </c>
      <c r="B738" s="42" t="s">
        <v>418</v>
      </c>
      <c r="C738" s="77" t="s">
        <v>1855</v>
      </c>
      <c r="D738" s="78" t="s">
        <v>1856</v>
      </c>
      <c r="E738" s="79">
        <v>163.6</v>
      </c>
      <c r="F738" s="40">
        <v>366</v>
      </c>
      <c r="G738" s="40">
        <v>59877.6</v>
      </c>
      <c r="H738" s="80" t="s">
        <v>1857</v>
      </c>
    </row>
    <row r="739" customHeight="1" spans="1:8">
      <c r="A739" s="35">
        <v>735</v>
      </c>
      <c r="B739" s="42" t="s">
        <v>418</v>
      </c>
      <c r="C739" s="77" t="s">
        <v>1858</v>
      </c>
      <c r="D739" s="78" t="s">
        <v>109</v>
      </c>
      <c r="E739" s="79">
        <v>70.4</v>
      </c>
      <c r="F739" s="40">
        <v>366</v>
      </c>
      <c r="G739" s="40">
        <v>25766.4</v>
      </c>
      <c r="H739" s="80" t="s">
        <v>1859</v>
      </c>
    </row>
    <row r="740" customHeight="1" spans="1:8">
      <c r="A740" s="35">
        <v>736</v>
      </c>
      <c r="B740" s="42" t="s">
        <v>418</v>
      </c>
      <c r="C740" s="77" t="s">
        <v>435</v>
      </c>
      <c r="D740" s="89" t="s">
        <v>82</v>
      </c>
      <c r="E740" s="79">
        <v>50</v>
      </c>
      <c r="F740" s="40">
        <v>366</v>
      </c>
      <c r="G740" s="40">
        <v>18300</v>
      </c>
      <c r="H740" s="80">
        <v>592</v>
      </c>
    </row>
    <row r="741" customHeight="1" spans="1:8">
      <c r="A741" s="35">
        <v>737</v>
      </c>
      <c r="B741" s="42" t="s">
        <v>418</v>
      </c>
      <c r="C741" s="81" t="s">
        <v>436</v>
      </c>
      <c r="D741" s="78" t="s">
        <v>37</v>
      </c>
      <c r="E741" s="79">
        <v>76</v>
      </c>
      <c r="F741" s="40">
        <v>366</v>
      </c>
      <c r="G741" s="40">
        <v>27816</v>
      </c>
      <c r="H741" s="80" t="s">
        <v>1860</v>
      </c>
    </row>
    <row r="742" customHeight="1" spans="1:8">
      <c r="A742" s="35">
        <v>738</v>
      </c>
      <c r="B742" s="42" t="s">
        <v>418</v>
      </c>
      <c r="C742" s="81" t="s">
        <v>1861</v>
      </c>
      <c r="D742" s="78" t="s">
        <v>30</v>
      </c>
      <c r="E742" s="79">
        <v>25.8</v>
      </c>
      <c r="F742" s="40">
        <v>366</v>
      </c>
      <c r="G742" s="40">
        <v>9442.8</v>
      </c>
      <c r="H742" s="80" t="s">
        <v>1792</v>
      </c>
    </row>
    <row r="743" customHeight="1" spans="1:8">
      <c r="A743" s="35">
        <v>739</v>
      </c>
      <c r="B743" s="42" t="s">
        <v>418</v>
      </c>
      <c r="C743" s="81" t="s">
        <v>1862</v>
      </c>
      <c r="D743" s="78" t="s">
        <v>82</v>
      </c>
      <c r="E743" s="79">
        <v>102.4</v>
      </c>
      <c r="F743" s="40">
        <v>366</v>
      </c>
      <c r="G743" s="40">
        <v>37478.4</v>
      </c>
      <c r="H743" s="80" t="s">
        <v>1826</v>
      </c>
    </row>
    <row r="744" customHeight="1" spans="1:8">
      <c r="A744" s="35">
        <v>740</v>
      </c>
      <c r="B744" s="42" t="s">
        <v>418</v>
      </c>
      <c r="C744" s="77" t="s">
        <v>1863</v>
      </c>
      <c r="D744" s="78" t="s">
        <v>20</v>
      </c>
      <c r="E744" s="79">
        <v>30.8</v>
      </c>
      <c r="F744" s="40">
        <v>366</v>
      </c>
      <c r="G744" s="40">
        <v>11272.8</v>
      </c>
      <c r="H744" s="80">
        <v>575</v>
      </c>
    </row>
    <row r="745" customHeight="1" spans="1:8">
      <c r="A745" s="35">
        <v>741</v>
      </c>
      <c r="B745" s="42" t="s">
        <v>418</v>
      </c>
      <c r="C745" s="77" t="s">
        <v>1864</v>
      </c>
      <c r="D745" s="78" t="s">
        <v>78</v>
      </c>
      <c r="E745" s="79">
        <v>30.4</v>
      </c>
      <c r="F745" s="40">
        <v>366</v>
      </c>
      <c r="G745" s="40">
        <v>11126.4</v>
      </c>
      <c r="H745" s="80">
        <v>541</v>
      </c>
    </row>
    <row r="746" customHeight="1" spans="1:8">
      <c r="A746" s="35">
        <v>742</v>
      </c>
      <c r="B746" s="42" t="s">
        <v>418</v>
      </c>
      <c r="C746" s="81" t="s">
        <v>1865</v>
      </c>
      <c r="D746" s="78" t="s">
        <v>774</v>
      </c>
      <c r="E746" s="79">
        <v>22.6</v>
      </c>
      <c r="F746" s="40">
        <v>366</v>
      </c>
      <c r="G746" s="40">
        <v>8271.6</v>
      </c>
      <c r="H746" s="80">
        <v>587</v>
      </c>
    </row>
    <row r="747" customHeight="1" spans="1:8">
      <c r="A747" s="35">
        <v>743</v>
      </c>
      <c r="B747" s="42" t="s">
        <v>418</v>
      </c>
      <c r="C747" s="81" t="s">
        <v>437</v>
      </c>
      <c r="D747" s="78" t="s">
        <v>49</v>
      </c>
      <c r="E747" s="79">
        <v>200</v>
      </c>
      <c r="F747" s="40">
        <v>366</v>
      </c>
      <c r="G747" s="40">
        <v>73200</v>
      </c>
      <c r="H747" s="80" t="s">
        <v>1866</v>
      </c>
    </row>
    <row r="748" customHeight="1" spans="1:8">
      <c r="A748" s="35">
        <v>744</v>
      </c>
      <c r="B748" s="42" t="s">
        <v>418</v>
      </c>
      <c r="C748" s="90" t="s">
        <v>439</v>
      </c>
      <c r="D748" s="78" t="s">
        <v>34</v>
      </c>
      <c r="E748" s="79">
        <v>135</v>
      </c>
      <c r="F748" s="40">
        <v>366</v>
      </c>
      <c r="G748" s="40">
        <v>49410</v>
      </c>
      <c r="H748" s="80" t="s">
        <v>1867</v>
      </c>
    </row>
    <row r="749" customHeight="1" spans="1:8">
      <c r="A749" s="35">
        <v>745</v>
      </c>
      <c r="B749" s="42" t="s">
        <v>418</v>
      </c>
      <c r="C749" s="90" t="s">
        <v>1868</v>
      </c>
      <c r="D749" s="78" t="s">
        <v>340</v>
      </c>
      <c r="E749" s="79">
        <v>174.7</v>
      </c>
      <c r="F749" s="40">
        <v>366</v>
      </c>
      <c r="G749" s="40">
        <v>63940.2</v>
      </c>
      <c r="H749" s="80" t="s">
        <v>1869</v>
      </c>
    </row>
    <row r="750" customHeight="1" spans="1:8">
      <c r="A750" s="35">
        <v>746</v>
      </c>
      <c r="B750" s="42" t="s">
        <v>418</v>
      </c>
      <c r="C750" s="77" t="s">
        <v>1870</v>
      </c>
      <c r="D750" s="78" t="s">
        <v>74</v>
      </c>
      <c r="E750" s="79">
        <v>28.2</v>
      </c>
      <c r="F750" s="40">
        <v>366</v>
      </c>
      <c r="G750" s="40">
        <v>10321.2</v>
      </c>
      <c r="H750" s="80" t="s">
        <v>1871</v>
      </c>
    </row>
    <row r="751" customHeight="1" spans="1:8">
      <c r="A751" s="35">
        <v>747</v>
      </c>
      <c r="B751" s="42" t="s">
        <v>418</v>
      </c>
      <c r="C751" s="77" t="s">
        <v>1872</v>
      </c>
      <c r="D751" s="78" t="s">
        <v>82</v>
      </c>
      <c r="E751" s="79">
        <v>61.7</v>
      </c>
      <c r="F751" s="40">
        <v>366</v>
      </c>
      <c r="G751" s="40">
        <v>22582.2</v>
      </c>
      <c r="H751" s="80">
        <v>592.575</v>
      </c>
    </row>
    <row r="752" customHeight="1" spans="1:8">
      <c r="A752" s="35">
        <v>748</v>
      </c>
      <c r="B752" s="42" t="s">
        <v>418</v>
      </c>
      <c r="C752" s="77" t="s">
        <v>1873</v>
      </c>
      <c r="D752" s="78" t="s">
        <v>34</v>
      </c>
      <c r="E752" s="79">
        <v>84.8</v>
      </c>
      <c r="F752" s="40">
        <v>366</v>
      </c>
      <c r="G752" s="40">
        <v>31036.8</v>
      </c>
      <c r="H752" s="80" t="s">
        <v>1874</v>
      </c>
    </row>
    <row r="753" customHeight="1" spans="1:8">
      <c r="A753" s="35">
        <v>749</v>
      </c>
      <c r="B753" s="42" t="s">
        <v>418</v>
      </c>
      <c r="C753" s="77" t="s">
        <v>1875</v>
      </c>
      <c r="D753" s="78" t="s">
        <v>82</v>
      </c>
      <c r="E753" s="79">
        <v>128.7</v>
      </c>
      <c r="F753" s="40">
        <v>366</v>
      </c>
      <c r="G753" s="40">
        <v>47104.2</v>
      </c>
      <c r="H753" s="80" t="s">
        <v>1871</v>
      </c>
    </row>
    <row r="754" customHeight="1" spans="1:8">
      <c r="A754" s="35">
        <v>750</v>
      </c>
      <c r="B754" s="42" t="s">
        <v>418</v>
      </c>
      <c r="C754" s="77" t="s">
        <v>440</v>
      </c>
      <c r="D754" s="78" t="s">
        <v>30</v>
      </c>
      <c r="E754" s="79">
        <v>42.8</v>
      </c>
      <c r="F754" s="40">
        <v>366</v>
      </c>
      <c r="G754" s="40">
        <v>15664.8</v>
      </c>
      <c r="H754" s="80" t="s">
        <v>1876</v>
      </c>
    </row>
    <row r="755" customHeight="1" spans="1:8">
      <c r="A755" s="35">
        <v>751</v>
      </c>
      <c r="B755" s="42" t="s">
        <v>418</v>
      </c>
      <c r="C755" s="77" t="s">
        <v>1877</v>
      </c>
      <c r="D755" s="78" t="s">
        <v>1878</v>
      </c>
      <c r="E755" s="79">
        <v>99.3</v>
      </c>
      <c r="F755" s="40">
        <v>366</v>
      </c>
      <c r="G755" s="40">
        <v>36343.8</v>
      </c>
      <c r="H755" s="80">
        <v>587</v>
      </c>
    </row>
    <row r="756" customHeight="1" spans="1:8">
      <c r="A756" s="35">
        <v>752</v>
      </c>
      <c r="B756" s="42" t="s">
        <v>418</v>
      </c>
      <c r="C756" s="81" t="s">
        <v>1879</v>
      </c>
      <c r="D756" s="78" t="s">
        <v>74</v>
      </c>
      <c r="E756" s="79">
        <v>7</v>
      </c>
      <c r="F756" s="40">
        <v>366</v>
      </c>
      <c r="G756" s="40">
        <v>2562</v>
      </c>
      <c r="H756" s="80" t="s">
        <v>1880</v>
      </c>
    </row>
    <row r="757" customHeight="1" spans="1:8">
      <c r="A757" s="35">
        <v>753</v>
      </c>
      <c r="B757" s="42" t="s">
        <v>418</v>
      </c>
      <c r="C757" s="91" t="s">
        <v>1881</v>
      </c>
      <c r="D757" s="92" t="s">
        <v>762</v>
      </c>
      <c r="E757" s="79">
        <v>18</v>
      </c>
      <c r="F757" s="40">
        <v>366</v>
      </c>
      <c r="G757" s="40">
        <v>6588</v>
      </c>
      <c r="H757" s="80">
        <v>568</v>
      </c>
    </row>
    <row r="758" customHeight="1" spans="1:8">
      <c r="A758" s="35">
        <v>754</v>
      </c>
      <c r="B758" s="42" t="s">
        <v>418</v>
      </c>
      <c r="C758" s="81" t="s">
        <v>441</v>
      </c>
      <c r="D758" s="78" t="s">
        <v>15</v>
      </c>
      <c r="E758" s="79">
        <v>55</v>
      </c>
      <c r="F758" s="40">
        <v>366</v>
      </c>
      <c r="G758" s="40">
        <v>20130</v>
      </c>
      <c r="H758" s="80" t="s">
        <v>1882</v>
      </c>
    </row>
    <row r="759" customHeight="1" spans="1:8">
      <c r="A759" s="35">
        <v>755</v>
      </c>
      <c r="B759" s="42" t="s">
        <v>418</v>
      </c>
      <c r="C759" s="77" t="s">
        <v>1883</v>
      </c>
      <c r="D759" s="78" t="s">
        <v>337</v>
      </c>
      <c r="E759" s="79">
        <v>46.4</v>
      </c>
      <c r="F759" s="40">
        <v>366</v>
      </c>
      <c r="G759" s="40">
        <v>16982.4</v>
      </c>
      <c r="H759" s="80">
        <v>581</v>
      </c>
    </row>
    <row r="760" customHeight="1" spans="1:8">
      <c r="A760" s="35">
        <v>756</v>
      </c>
      <c r="B760" s="42" t="s">
        <v>418</v>
      </c>
      <c r="C760" s="81" t="s">
        <v>1884</v>
      </c>
      <c r="D760" s="78" t="s">
        <v>82</v>
      </c>
      <c r="E760" s="79">
        <v>16.1</v>
      </c>
      <c r="F760" s="40">
        <v>366</v>
      </c>
      <c r="G760" s="40">
        <v>5892.6</v>
      </c>
      <c r="H760" s="80">
        <v>588</v>
      </c>
    </row>
    <row r="761" customHeight="1" spans="1:8">
      <c r="A761" s="35">
        <v>757</v>
      </c>
      <c r="B761" s="42" t="s">
        <v>418</v>
      </c>
      <c r="C761" s="81" t="s">
        <v>1885</v>
      </c>
      <c r="D761" s="78" t="s">
        <v>1224</v>
      </c>
      <c r="E761" s="79">
        <v>21.8</v>
      </c>
      <c r="F761" s="40">
        <v>366</v>
      </c>
      <c r="G761" s="40">
        <v>7978.8</v>
      </c>
      <c r="H761" s="80">
        <v>575</v>
      </c>
    </row>
    <row r="762" customHeight="1" spans="1:8">
      <c r="A762" s="35">
        <v>758</v>
      </c>
      <c r="B762" s="42" t="s">
        <v>418</v>
      </c>
      <c r="C762" s="81" t="s">
        <v>1886</v>
      </c>
      <c r="D762" s="78" t="s">
        <v>28</v>
      </c>
      <c r="E762" s="79">
        <v>59.8</v>
      </c>
      <c r="F762" s="40">
        <v>366</v>
      </c>
      <c r="G762" s="40">
        <v>21886.8</v>
      </c>
      <c r="H762" s="80">
        <v>587</v>
      </c>
    </row>
    <row r="763" customHeight="1" spans="1:8">
      <c r="A763" s="35">
        <v>759</v>
      </c>
      <c r="B763" s="42" t="s">
        <v>418</v>
      </c>
      <c r="C763" s="81" t="s">
        <v>442</v>
      </c>
      <c r="D763" s="78" t="s">
        <v>56</v>
      </c>
      <c r="E763" s="79">
        <v>83.5</v>
      </c>
      <c r="F763" s="40">
        <v>366</v>
      </c>
      <c r="G763" s="40">
        <v>30561</v>
      </c>
      <c r="H763" s="80" t="s">
        <v>1887</v>
      </c>
    </row>
    <row r="764" customHeight="1" spans="1:8">
      <c r="A764" s="35">
        <v>760</v>
      </c>
      <c r="B764" s="42" t="s">
        <v>418</v>
      </c>
      <c r="C764" s="77" t="s">
        <v>1888</v>
      </c>
      <c r="D764" s="82" t="s">
        <v>37</v>
      </c>
      <c r="E764" s="79">
        <v>79</v>
      </c>
      <c r="F764" s="40">
        <v>366</v>
      </c>
      <c r="G764" s="40">
        <v>28914</v>
      </c>
      <c r="H764" s="80" t="s">
        <v>1889</v>
      </c>
    </row>
    <row r="765" customHeight="1" spans="1:8">
      <c r="A765" s="35">
        <v>761</v>
      </c>
      <c r="B765" s="42" t="s">
        <v>418</v>
      </c>
      <c r="C765" s="77" t="s">
        <v>446</v>
      </c>
      <c r="D765" s="78" t="s">
        <v>1890</v>
      </c>
      <c r="E765" s="79">
        <v>87</v>
      </c>
      <c r="F765" s="40">
        <v>366</v>
      </c>
      <c r="G765" s="40">
        <v>31842</v>
      </c>
      <c r="H765" s="80" t="s">
        <v>1891</v>
      </c>
    </row>
    <row r="766" customHeight="1" spans="1:8">
      <c r="A766" s="35">
        <v>762</v>
      </c>
      <c r="B766" s="42" t="s">
        <v>418</v>
      </c>
      <c r="C766" s="81" t="s">
        <v>447</v>
      </c>
      <c r="D766" s="78" t="s">
        <v>762</v>
      </c>
      <c r="E766" s="79">
        <v>112.3</v>
      </c>
      <c r="F766" s="40">
        <v>366</v>
      </c>
      <c r="G766" s="40">
        <v>41101.8</v>
      </c>
      <c r="H766" s="80" t="s">
        <v>1892</v>
      </c>
    </row>
    <row r="767" customHeight="1" spans="1:8">
      <c r="A767" s="35">
        <v>763</v>
      </c>
      <c r="B767" s="42" t="s">
        <v>418</v>
      </c>
      <c r="C767" s="81" t="s">
        <v>448</v>
      </c>
      <c r="D767" s="78" t="s">
        <v>762</v>
      </c>
      <c r="E767" s="79">
        <v>58</v>
      </c>
      <c r="F767" s="40">
        <v>366</v>
      </c>
      <c r="G767" s="40">
        <v>21228</v>
      </c>
      <c r="H767" s="80" t="s">
        <v>1893</v>
      </c>
    </row>
    <row r="768" customHeight="1" spans="1:8">
      <c r="A768" s="35">
        <v>764</v>
      </c>
      <c r="B768" s="42" t="s">
        <v>418</v>
      </c>
      <c r="C768" s="81" t="s">
        <v>450</v>
      </c>
      <c r="D768" s="78" t="s">
        <v>329</v>
      </c>
      <c r="E768" s="79">
        <v>51</v>
      </c>
      <c r="F768" s="40">
        <v>366</v>
      </c>
      <c r="G768" s="40">
        <v>18666</v>
      </c>
      <c r="H768" s="80" t="s">
        <v>1894</v>
      </c>
    </row>
    <row r="769" customHeight="1" spans="1:8">
      <c r="A769" s="35">
        <v>765</v>
      </c>
      <c r="B769" s="42" t="s">
        <v>418</v>
      </c>
      <c r="C769" s="77" t="s">
        <v>451</v>
      </c>
      <c r="D769" s="78" t="s">
        <v>308</v>
      </c>
      <c r="E769" s="79">
        <v>60</v>
      </c>
      <c r="F769" s="40">
        <v>366</v>
      </c>
      <c r="G769" s="40">
        <v>21960</v>
      </c>
      <c r="H769" s="80">
        <v>587</v>
      </c>
    </row>
    <row r="770" customHeight="1" spans="1:8">
      <c r="A770" s="35">
        <v>766</v>
      </c>
      <c r="B770" s="42" t="s">
        <v>418</v>
      </c>
      <c r="C770" s="85" t="s">
        <v>452</v>
      </c>
      <c r="D770" s="84" t="s">
        <v>1895</v>
      </c>
      <c r="E770" s="79">
        <v>21.5</v>
      </c>
      <c r="F770" s="40">
        <v>366</v>
      </c>
      <c r="G770" s="40">
        <v>7869</v>
      </c>
      <c r="H770" s="80" t="s">
        <v>1809</v>
      </c>
    </row>
    <row r="771" customHeight="1" spans="1:8">
      <c r="A771" s="35">
        <v>767</v>
      </c>
      <c r="B771" s="42" t="s">
        <v>418</v>
      </c>
      <c r="C771" s="77" t="s">
        <v>1896</v>
      </c>
      <c r="D771" s="78" t="s">
        <v>30</v>
      </c>
      <c r="E771" s="79">
        <v>10.7</v>
      </c>
      <c r="F771" s="40">
        <v>366</v>
      </c>
      <c r="G771" s="40">
        <v>3916.2</v>
      </c>
      <c r="H771" s="80">
        <v>568</v>
      </c>
    </row>
    <row r="772" customHeight="1" spans="1:8">
      <c r="A772" s="35">
        <v>768</v>
      </c>
      <c r="B772" s="42" t="s">
        <v>418</v>
      </c>
      <c r="C772" s="81" t="s">
        <v>1897</v>
      </c>
      <c r="D772" s="78" t="s">
        <v>51</v>
      </c>
      <c r="E772" s="79">
        <v>30.77</v>
      </c>
      <c r="F772" s="40">
        <v>366</v>
      </c>
      <c r="G772" s="40">
        <v>11261.82</v>
      </c>
      <c r="H772" s="80">
        <v>568</v>
      </c>
    </row>
    <row r="773" customHeight="1" spans="1:8">
      <c r="A773" s="35">
        <v>769</v>
      </c>
      <c r="B773" s="42" t="s">
        <v>418</v>
      </c>
      <c r="C773" s="81" t="s">
        <v>453</v>
      </c>
      <c r="D773" s="78" t="s">
        <v>105</v>
      </c>
      <c r="E773" s="79">
        <v>28</v>
      </c>
      <c r="F773" s="40">
        <v>366</v>
      </c>
      <c r="G773" s="40">
        <v>10248</v>
      </c>
      <c r="H773" s="80">
        <v>587</v>
      </c>
    </row>
    <row r="774" customHeight="1" spans="1:8">
      <c r="A774" s="35">
        <v>770</v>
      </c>
      <c r="B774" s="42" t="s">
        <v>418</v>
      </c>
      <c r="C774" s="77" t="s">
        <v>1898</v>
      </c>
      <c r="D774" s="82" t="s">
        <v>977</v>
      </c>
      <c r="E774" s="79">
        <v>10.8</v>
      </c>
      <c r="F774" s="40">
        <v>366</v>
      </c>
      <c r="G774" s="40">
        <v>3952.8</v>
      </c>
      <c r="H774" s="80">
        <v>564</v>
      </c>
    </row>
    <row r="775" customHeight="1" spans="1:8">
      <c r="A775" s="35">
        <v>771</v>
      </c>
      <c r="B775" s="42" t="s">
        <v>418</v>
      </c>
      <c r="C775" s="77" t="s">
        <v>1899</v>
      </c>
      <c r="D775" s="82" t="s">
        <v>1900</v>
      </c>
      <c r="E775" s="79">
        <v>109.3</v>
      </c>
      <c r="F775" s="40">
        <v>366</v>
      </c>
      <c r="G775" s="40">
        <v>40003.8</v>
      </c>
      <c r="H775" s="80" t="s">
        <v>1901</v>
      </c>
    </row>
    <row r="776" customHeight="1" spans="1:8">
      <c r="A776" s="35">
        <v>772</v>
      </c>
      <c r="B776" s="42" t="s">
        <v>418</v>
      </c>
      <c r="C776" s="81" t="s">
        <v>1902</v>
      </c>
      <c r="D776" s="78" t="s">
        <v>116</v>
      </c>
      <c r="E776" s="93">
        <v>14.8</v>
      </c>
      <c r="F776" s="40">
        <v>366</v>
      </c>
      <c r="G776" s="40">
        <v>5416.8</v>
      </c>
      <c r="H776" s="80">
        <v>568</v>
      </c>
    </row>
    <row r="777" customHeight="1" spans="1:8">
      <c r="A777" s="35">
        <v>773</v>
      </c>
      <c r="B777" s="42" t="s">
        <v>418</v>
      </c>
      <c r="C777" s="77" t="s">
        <v>1903</v>
      </c>
      <c r="D777" s="78" t="s">
        <v>78</v>
      </c>
      <c r="E777" s="79">
        <v>16.8</v>
      </c>
      <c r="F777" s="40">
        <v>366</v>
      </c>
      <c r="G777" s="40">
        <v>6148.8</v>
      </c>
      <c r="H777" s="80">
        <v>569</v>
      </c>
    </row>
    <row r="778" customHeight="1" spans="1:8">
      <c r="A778" s="35">
        <v>774</v>
      </c>
      <c r="B778" s="42" t="s">
        <v>418</v>
      </c>
      <c r="C778" s="77" t="s">
        <v>1904</v>
      </c>
      <c r="D778" s="78" t="s">
        <v>20</v>
      </c>
      <c r="E778" s="79">
        <v>72.9</v>
      </c>
      <c r="F778" s="40">
        <v>366</v>
      </c>
      <c r="G778" s="40">
        <v>26681.4</v>
      </c>
      <c r="H778" s="80">
        <v>587</v>
      </c>
    </row>
    <row r="779" customHeight="1" spans="1:8">
      <c r="A779" s="35">
        <v>775</v>
      </c>
      <c r="B779" s="42" t="s">
        <v>418</v>
      </c>
      <c r="C779" s="77" t="s">
        <v>1905</v>
      </c>
      <c r="D779" s="78" t="s">
        <v>30</v>
      </c>
      <c r="E779" s="79">
        <v>33.7</v>
      </c>
      <c r="F779" s="40">
        <v>366</v>
      </c>
      <c r="G779" s="40">
        <v>12334.2</v>
      </c>
      <c r="H779" s="80">
        <v>568</v>
      </c>
    </row>
    <row r="780" customHeight="1" spans="1:8">
      <c r="A780" s="35">
        <v>776</v>
      </c>
      <c r="B780" s="42" t="s">
        <v>418</v>
      </c>
      <c r="C780" s="81" t="s">
        <v>1906</v>
      </c>
      <c r="D780" s="94" t="s">
        <v>30</v>
      </c>
      <c r="E780" s="79">
        <v>5.7</v>
      </c>
      <c r="F780" s="40">
        <v>366</v>
      </c>
      <c r="G780" s="40">
        <v>2086.2</v>
      </c>
      <c r="H780" s="80">
        <v>587</v>
      </c>
    </row>
    <row r="781" customHeight="1" spans="1:8">
      <c r="A781" s="35">
        <v>777</v>
      </c>
      <c r="B781" s="42" t="s">
        <v>418</v>
      </c>
      <c r="C781" s="81" t="s">
        <v>1907</v>
      </c>
      <c r="D781" s="78" t="s">
        <v>82</v>
      </c>
      <c r="E781" s="79">
        <v>31.9</v>
      </c>
      <c r="F781" s="40">
        <v>366</v>
      </c>
      <c r="G781" s="40">
        <v>11675.4</v>
      </c>
      <c r="H781" s="80">
        <v>587</v>
      </c>
    </row>
    <row r="782" customHeight="1" spans="1:8">
      <c r="A782" s="35">
        <v>778</v>
      </c>
      <c r="B782" s="42" t="s">
        <v>418</v>
      </c>
      <c r="C782" s="81" t="s">
        <v>1908</v>
      </c>
      <c r="D782" s="78" t="s">
        <v>82</v>
      </c>
      <c r="E782" s="79">
        <v>240.2</v>
      </c>
      <c r="F782" s="40">
        <v>366</v>
      </c>
      <c r="G782" s="40">
        <v>87913.2</v>
      </c>
      <c r="H782" s="80" t="s">
        <v>1909</v>
      </c>
    </row>
    <row r="783" customHeight="1" spans="1:8">
      <c r="A783" s="35">
        <v>779</v>
      </c>
      <c r="B783" s="42" t="s">
        <v>418</v>
      </c>
      <c r="C783" s="77" t="s">
        <v>1910</v>
      </c>
      <c r="D783" s="78" t="s">
        <v>1838</v>
      </c>
      <c r="E783" s="79">
        <v>65</v>
      </c>
      <c r="F783" s="40">
        <v>366</v>
      </c>
      <c r="G783" s="40">
        <v>23790</v>
      </c>
      <c r="H783" s="80" t="s">
        <v>1822</v>
      </c>
    </row>
    <row r="784" customHeight="1" spans="1:8">
      <c r="A784" s="35">
        <v>780</v>
      </c>
      <c r="B784" s="42" t="s">
        <v>418</v>
      </c>
      <c r="C784" s="81" t="s">
        <v>1911</v>
      </c>
      <c r="D784" s="95" t="s">
        <v>116</v>
      </c>
      <c r="E784" s="79">
        <v>209.1</v>
      </c>
      <c r="F784" s="40">
        <v>366</v>
      </c>
      <c r="G784" s="40">
        <v>76530.6</v>
      </c>
      <c r="H784" s="80" t="s">
        <v>1912</v>
      </c>
    </row>
    <row r="785" customHeight="1" spans="1:8">
      <c r="A785" s="35">
        <v>781</v>
      </c>
      <c r="B785" s="42" t="s">
        <v>418</v>
      </c>
      <c r="C785" s="81" t="s">
        <v>606</v>
      </c>
      <c r="D785" s="78" t="s">
        <v>63</v>
      </c>
      <c r="E785" s="79">
        <v>17.5</v>
      </c>
      <c r="F785" s="40">
        <v>366</v>
      </c>
      <c r="G785" s="40">
        <v>6405</v>
      </c>
      <c r="H785" s="80">
        <v>583</v>
      </c>
    </row>
    <row r="786" customHeight="1" spans="1:8">
      <c r="A786" s="35">
        <v>782</v>
      </c>
      <c r="B786" s="42" t="s">
        <v>418</v>
      </c>
      <c r="C786" s="81" t="s">
        <v>1913</v>
      </c>
      <c r="D786" s="78" t="s">
        <v>74</v>
      </c>
      <c r="E786" s="79">
        <v>53.6</v>
      </c>
      <c r="F786" s="40">
        <v>366</v>
      </c>
      <c r="G786" s="40">
        <v>19617.6</v>
      </c>
      <c r="H786" s="80">
        <v>565</v>
      </c>
    </row>
    <row r="787" customHeight="1" spans="1:8">
      <c r="A787" s="35">
        <v>783</v>
      </c>
      <c r="B787" s="42" t="s">
        <v>418</v>
      </c>
      <c r="C787" s="77" t="s">
        <v>455</v>
      </c>
      <c r="D787" s="78" t="s">
        <v>1914</v>
      </c>
      <c r="E787" s="79">
        <v>200</v>
      </c>
      <c r="F787" s="40">
        <v>366</v>
      </c>
      <c r="G787" s="40">
        <v>73200</v>
      </c>
      <c r="H787" s="80" t="s">
        <v>1915</v>
      </c>
    </row>
    <row r="788" customHeight="1" spans="1:8">
      <c r="A788" s="35">
        <v>784</v>
      </c>
      <c r="B788" s="42" t="s">
        <v>418</v>
      </c>
      <c r="C788" s="81" t="s">
        <v>1916</v>
      </c>
      <c r="D788" s="78" t="s">
        <v>30</v>
      </c>
      <c r="E788" s="79">
        <v>5.4</v>
      </c>
      <c r="F788" s="40">
        <v>366</v>
      </c>
      <c r="G788" s="40">
        <v>1976.4</v>
      </c>
      <c r="H788" s="80">
        <v>580</v>
      </c>
    </row>
    <row r="789" customHeight="1" spans="1:8">
      <c r="A789" s="35">
        <v>785</v>
      </c>
      <c r="B789" s="42" t="s">
        <v>418</v>
      </c>
      <c r="C789" s="81" t="s">
        <v>457</v>
      </c>
      <c r="D789" s="78" t="s">
        <v>100</v>
      </c>
      <c r="E789" s="79">
        <v>193.9</v>
      </c>
      <c r="F789" s="40">
        <v>366</v>
      </c>
      <c r="G789" s="40">
        <v>70967.4</v>
      </c>
      <c r="H789" s="80" t="s">
        <v>1917</v>
      </c>
    </row>
    <row r="790" customHeight="1" spans="1:8">
      <c r="A790" s="35">
        <v>786</v>
      </c>
      <c r="B790" s="42" t="s">
        <v>418</v>
      </c>
      <c r="C790" s="81" t="s">
        <v>1918</v>
      </c>
      <c r="D790" s="78" t="s">
        <v>34</v>
      </c>
      <c r="E790" s="79">
        <v>47.5</v>
      </c>
      <c r="F790" s="40">
        <v>366</v>
      </c>
      <c r="G790" s="40">
        <v>17385</v>
      </c>
      <c r="H790" s="80">
        <v>587</v>
      </c>
    </row>
    <row r="791" customHeight="1" spans="1:8">
      <c r="A791" s="35">
        <v>787</v>
      </c>
      <c r="B791" s="42" t="s">
        <v>418</v>
      </c>
      <c r="C791" s="81" t="s">
        <v>1919</v>
      </c>
      <c r="D791" s="78" t="s">
        <v>306</v>
      </c>
      <c r="E791" s="79">
        <v>95.6</v>
      </c>
      <c r="F791" s="40">
        <v>366</v>
      </c>
      <c r="G791" s="40">
        <v>34989.6</v>
      </c>
      <c r="H791" s="80" t="s">
        <v>1917</v>
      </c>
    </row>
    <row r="792" customHeight="1" spans="1:8">
      <c r="A792" s="35">
        <v>788</v>
      </c>
      <c r="B792" s="42" t="s">
        <v>418</v>
      </c>
      <c r="C792" s="77" t="s">
        <v>1920</v>
      </c>
      <c r="D792" s="78" t="s">
        <v>26</v>
      </c>
      <c r="E792" s="79">
        <v>34.9</v>
      </c>
      <c r="F792" s="40">
        <v>366</v>
      </c>
      <c r="G792" s="40">
        <v>12773.4</v>
      </c>
      <c r="H792" s="80" t="s">
        <v>1921</v>
      </c>
    </row>
    <row r="793" customHeight="1" spans="1:8">
      <c r="A793" s="35">
        <v>789</v>
      </c>
      <c r="B793" s="42" t="s">
        <v>418</v>
      </c>
      <c r="C793" s="81" t="s">
        <v>459</v>
      </c>
      <c r="D793" s="78" t="s">
        <v>20</v>
      </c>
      <c r="E793" s="79">
        <v>50</v>
      </c>
      <c r="F793" s="40">
        <v>366</v>
      </c>
      <c r="G793" s="40">
        <v>18300</v>
      </c>
      <c r="H793" s="80" t="s">
        <v>1915</v>
      </c>
    </row>
    <row r="794" customHeight="1" spans="1:8">
      <c r="A794" s="35">
        <v>790</v>
      </c>
      <c r="B794" s="42" t="s">
        <v>418</v>
      </c>
      <c r="C794" s="77" t="s">
        <v>460</v>
      </c>
      <c r="D794" s="78" t="s">
        <v>37</v>
      </c>
      <c r="E794" s="79">
        <v>46.6</v>
      </c>
      <c r="F794" s="40">
        <v>366</v>
      </c>
      <c r="G794" s="40">
        <v>17055.6</v>
      </c>
      <c r="H794" s="80">
        <v>592</v>
      </c>
    </row>
    <row r="795" customHeight="1" spans="1:8">
      <c r="A795" s="35">
        <v>791</v>
      </c>
      <c r="B795" s="42" t="s">
        <v>418</v>
      </c>
      <c r="C795" s="81" t="s">
        <v>1922</v>
      </c>
      <c r="D795" s="78" t="s">
        <v>37</v>
      </c>
      <c r="E795" s="79">
        <v>21.5</v>
      </c>
      <c r="F795" s="40">
        <v>366</v>
      </c>
      <c r="G795" s="40">
        <v>7869</v>
      </c>
      <c r="H795" s="80" t="s">
        <v>1921</v>
      </c>
    </row>
    <row r="796" customHeight="1" spans="1:8">
      <c r="A796" s="35">
        <v>792</v>
      </c>
      <c r="B796" s="42" t="s">
        <v>418</v>
      </c>
      <c r="C796" s="81" t="s">
        <v>1923</v>
      </c>
      <c r="D796" s="78" t="s">
        <v>1924</v>
      </c>
      <c r="E796" s="79">
        <v>28.1</v>
      </c>
      <c r="F796" s="40">
        <v>366</v>
      </c>
      <c r="G796" s="40">
        <v>10284.6</v>
      </c>
      <c r="H796" s="80" t="s">
        <v>1925</v>
      </c>
    </row>
    <row r="797" customHeight="1" spans="1:8">
      <c r="A797" s="35">
        <v>793</v>
      </c>
      <c r="B797" s="42" t="s">
        <v>418</v>
      </c>
      <c r="C797" s="81" t="s">
        <v>1414</v>
      </c>
      <c r="D797" s="78" t="s">
        <v>26</v>
      </c>
      <c r="E797" s="79">
        <v>52.8</v>
      </c>
      <c r="F797" s="40">
        <v>366</v>
      </c>
      <c r="G797" s="40">
        <v>19324.8</v>
      </c>
      <c r="H797" s="80" t="s">
        <v>1926</v>
      </c>
    </row>
    <row r="798" customHeight="1" spans="1:8">
      <c r="A798" s="35">
        <v>794</v>
      </c>
      <c r="B798" s="42" t="s">
        <v>418</v>
      </c>
      <c r="C798" s="77" t="s">
        <v>1927</v>
      </c>
      <c r="D798" s="78" t="s">
        <v>762</v>
      </c>
      <c r="E798" s="79">
        <v>116.6</v>
      </c>
      <c r="F798" s="40">
        <v>366</v>
      </c>
      <c r="G798" s="40">
        <v>42675.6</v>
      </c>
      <c r="H798" s="80">
        <v>542</v>
      </c>
    </row>
    <row r="799" customHeight="1" spans="1:8">
      <c r="A799" s="35">
        <v>795</v>
      </c>
      <c r="B799" s="42" t="s">
        <v>418</v>
      </c>
      <c r="C799" s="77" t="s">
        <v>1928</v>
      </c>
      <c r="D799" s="78" t="s">
        <v>49</v>
      </c>
      <c r="E799" s="79">
        <v>15.5</v>
      </c>
      <c r="F799" s="40">
        <v>366</v>
      </c>
      <c r="G799" s="40">
        <v>5673</v>
      </c>
      <c r="H799" s="80">
        <v>568</v>
      </c>
    </row>
    <row r="800" customHeight="1" spans="1:8">
      <c r="A800" s="35">
        <v>796</v>
      </c>
      <c r="B800" s="42" t="s">
        <v>418</v>
      </c>
      <c r="C800" s="77" t="s">
        <v>1929</v>
      </c>
      <c r="D800" s="78" t="s">
        <v>49</v>
      </c>
      <c r="E800" s="79">
        <v>31.5</v>
      </c>
      <c r="F800" s="40">
        <v>366</v>
      </c>
      <c r="G800" s="40">
        <v>11529</v>
      </c>
      <c r="H800" s="80">
        <v>569</v>
      </c>
    </row>
    <row r="801" customHeight="1" spans="1:8">
      <c r="A801" s="35">
        <v>797</v>
      </c>
      <c r="B801" s="42" t="s">
        <v>418</v>
      </c>
      <c r="C801" s="81" t="s">
        <v>461</v>
      </c>
      <c r="D801" s="78" t="s">
        <v>329</v>
      </c>
      <c r="E801" s="79">
        <v>30.2</v>
      </c>
      <c r="F801" s="40">
        <v>366</v>
      </c>
      <c r="G801" s="40">
        <v>11053.2</v>
      </c>
      <c r="H801" s="80" t="s">
        <v>1871</v>
      </c>
    </row>
    <row r="802" customHeight="1" spans="1:8">
      <c r="A802" s="35">
        <v>798</v>
      </c>
      <c r="B802" s="42" t="s">
        <v>418</v>
      </c>
      <c r="C802" s="77" t="s">
        <v>1930</v>
      </c>
      <c r="D802" s="82" t="s">
        <v>82</v>
      </c>
      <c r="E802" s="79">
        <v>51.6</v>
      </c>
      <c r="F802" s="40">
        <v>366</v>
      </c>
      <c r="G802" s="40">
        <v>18885.6</v>
      </c>
      <c r="H802" s="80" t="s">
        <v>1931</v>
      </c>
    </row>
    <row r="803" customHeight="1" spans="1:8">
      <c r="A803" s="35">
        <v>799</v>
      </c>
      <c r="B803" s="42" t="s">
        <v>418</v>
      </c>
      <c r="C803" s="81" t="s">
        <v>1932</v>
      </c>
      <c r="D803" s="78" t="s">
        <v>429</v>
      </c>
      <c r="E803" s="79">
        <v>60</v>
      </c>
      <c r="F803" s="40">
        <v>366</v>
      </c>
      <c r="G803" s="40">
        <v>21960</v>
      </c>
      <c r="H803" s="80">
        <v>592</v>
      </c>
    </row>
    <row r="804" customHeight="1" spans="1:8">
      <c r="A804" s="35">
        <v>800</v>
      </c>
      <c r="B804" s="42" t="s">
        <v>418</v>
      </c>
      <c r="C804" s="81" t="s">
        <v>462</v>
      </c>
      <c r="D804" s="78" t="s">
        <v>340</v>
      </c>
      <c r="E804" s="79">
        <v>100</v>
      </c>
      <c r="F804" s="40">
        <v>366</v>
      </c>
      <c r="G804" s="40">
        <v>36600</v>
      </c>
      <c r="H804" s="80" t="s">
        <v>1933</v>
      </c>
    </row>
    <row r="805" customHeight="1" spans="1:8">
      <c r="A805" s="35">
        <v>801</v>
      </c>
      <c r="B805" s="42" t="s">
        <v>418</v>
      </c>
      <c r="C805" s="77" t="s">
        <v>1934</v>
      </c>
      <c r="D805" s="78" t="s">
        <v>51</v>
      </c>
      <c r="E805" s="79">
        <v>6.6</v>
      </c>
      <c r="F805" s="40">
        <v>366</v>
      </c>
      <c r="G805" s="40">
        <v>2415.6</v>
      </c>
      <c r="H805" s="80">
        <v>582</v>
      </c>
    </row>
    <row r="806" customHeight="1" spans="1:8">
      <c r="A806" s="35">
        <v>802</v>
      </c>
      <c r="B806" s="42" t="s">
        <v>418</v>
      </c>
      <c r="C806" s="77" t="s">
        <v>1935</v>
      </c>
      <c r="D806" s="82" t="s">
        <v>30</v>
      </c>
      <c r="E806" s="79">
        <v>29.8</v>
      </c>
      <c r="F806" s="40">
        <v>366</v>
      </c>
      <c r="G806" s="40">
        <v>10906.8</v>
      </c>
      <c r="H806" s="80">
        <v>575</v>
      </c>
    </row>
    <row r="807" customHeight="1" spans="1:8">
      <c r="A807" s="35">
        <v>803</v>
      </c>
      <c r="B807" s="42" t="s">
        <v>418</v>
      </c>
      <c r="C807" s="85" t="s">
        <v>1936</v>
      </c>
      <c r="D807" s="72" t="s">
        <v>774</v>
      </c>
      <c r="E807" s="79">
        <v>9.3</v>
      </c>
      <c r="F807" s="40">
        <v>366</v>
      </c>
      <c r="G807" s="40">
        <v>3403.8</v>
      </c>
      <c r="H807" s="80">
        <v>570</v>
      </c>
    </row>
    <row r="808" customHeight="1" spans="1:8">
      <c r="A808" s="35">
        <v>804</v>
      </c>
      <c r="B808" s="96" t="s">
        <v>463</v>
      </c>
      <c r="C808" s="97" t="s">
        <v>1937</v>
      </c>
      <c r="D808" s="78" t="s">
        <v>74</v>
      </c>
      <c r="E808" s="98">
        <v>148.9</v>
      </c>
      <c r="F808" s="40">
        <v>366</v>
      </c>
      <c r="G808" s="41">
        <f t="shared" ref="G808:G871" si="12">E808*F808</f>
        <v>54497.4</v>
      </c>
      <c r="H808" s="99" t="s">
        <v>480</v>
      </c>
    </row>
    <row r="809" customHeight="1" spans="1:8">
      <c r="A809" s="35">
        <v>805</v>
      </c>
      <c r="B809" s="96" t="s">
        <v>463</v>
      </c>
      <c r="C809" s="97" t="s">
        <v>464</v>
      </c>
      <c r="D809" s="78" t="s">
        <v>340</v>
      </c>
      <c r="E809" s="98">
        <v>74.2</v>
      </c>
      <c r="F809" s="40">
        <v>366</v>
      </c>
      <c r="G809" s="41">
        <f t="shared" si="12"/>
        <v>27157.2</v>
      </c>
      <c r="H809" s="99" t="s">
        <v>466</v>
      </c>
    </row>
    <row r="810" customHeight="1" spans="1:8">
      <c r="A810" s="35">
        <v>806</v>
      </c>
      <c r="B810" s="96" t="s">
        <v>463</v>
      </c>
      <c r="C810" s="97" t="s">
        <v>470</v>
      </c>
      <c r="D810" s="78" t="s">
        <v>30</v>
      </c>
      <c r="E810" s="98">
        <v>35.8</v>
      </c>
      <c r="F810" s="40">
        <v>366</v>
      </c>
      <c r="G810" s="41">
        <f t="shared" si="12"/>
        <v>13102.8</v>
      </c>
      <c r="H810" s="99" t="s">
        <v>472</v>
      </c>
    </row>
    <row r="811" customHeight="1" spans="1:8">
      <c r="A811" s="35">
        <v>807</v>
      </c>
      <c r="B811" s="96" t="s">
        <v>463</v>
      </c>
      <c r="C811" s="97" t="s">
        <v>473</v>
      </c>
      <c r="D811" s="100" t="s">
        <v>750</v>
      </c>
      <c r="E811" s="98">
        <v>14.4</v>
      </c>
      <c r="F811" s="40">
        <v>366</v>
      </c>
      <c r="G811" s="41">
        <f t="shared" si="12"/>
        <v>5270.4</v>
      </c>
      <c r="H811" s="99" t="s">
        <v>475</v>
      </c>
    </row>
    <row r="812" customHeight="1" spans="1:8">
      <c r="A812" s="35">
        <v>808</v>
      </c>
      <c r="B812" s="96" t="s">
        <v>463</v>
      </c>
      <c r="C812" s="97" t="s">
        <v>1938</v>
      </c>
      <c r="D812" s="100" t="s">
        <v>30</v>
      </c>
      <c r="E812" s="98">
        <v>46.6</v>
      </c>
      <c r="F812" s="40">
        <v>366</v>
      </c>
      <c r="G812" s="41">
        <f t="shared" si="12"/>
        <v>17055.6</v>
      </c>
      <c r="H812" s="99" t="s">
        <v>469</v>
      </c>
    </row>
    <row r="813" customHeight="1" spans="1:8">
      <c r="A813" s="35">
        <v>809</v>
      </c>
      <c r="B813" s="96" t="s">
        <v>463</v>
      </c>
      <c r="C813" s="97" t="s">
        <v>1939</v>
      </c>
      <c r="D813" s="100" t="s">
        <v>1940</v>
      </c>
      <c r="E813" s="98">
        <v>45.2</v>
      </c>
      <c r="F813" s="40">
        <v>366</v>
      </c>
      <c r="G813" s="41">
        <f t="shared" si="12"/>
        <v>16543.2</v>
      </c>
      <c r="H813" s="99" t="s">
        <v>469</v>
      </c>
    </row>
    <row r="814" customHeight="1" spans="1:8">
      <c r="A814" s="35">
        <v>810</v>
      </c>
      <c r="B814" s="96" t="s">
        <v>463</v>
      </c>
      <c r="C814" s="97" t="s">
        <v>1941</v>
      </c>
      <c r="D814" s="100" t="s">
        <v>78</v>
      </c>
      <c r="E814" s="98">
        <v>113.9</v>
      </c>
      <c r="F814" s="40">
        <v>366</v>
      </c>
      <c r="G814" s="41">
        <f t="shared" si="12"/>
        <v>41687.4</v>
      </c>
      <c r="H814" s="99" t="s">
        <v>1942</v>
      </c>
    </row>
    <row r="815" customHeight="1" spans="1:8">
      <c r="A815" s="35">
        <v>811</v>
      </c>
      <c r="B815" s="96" t="s">
        <v>463</v>
      </c>
      <c r="C815" s="97" t="s">
        <v>481</v>
      </c>
      <c r="D815" s="100" t="s">
        <v>337</v>
      </c>
      <c r="E815" s="98">
        <v>29</v>
      </c>
      <c r="F815" s="40">
        <v>366</v>
      </c>
      <c r="G815" s="41">
        <f t="shared" si="12"/>
        <v>10614</v>
      </c>
      <c r="H815" s="99" t="s">
        <v>483</v>
      </c>
    </row>
    <row r="816" customHeight="1" spans="1:8">
      <c r="A816" s="35">
        <v>812</v>
      </c>
      <c r="B816" s="96" t="s">
        <v>463</v>
      </c>
      <c r="C816" s="97" t="s">
        <v>1943</v>
      </c>
      <c r="D816" s="78" t="s">
        <v>82</v>
      </c>
      <c r="E816" s="98">
        <v>44.4</v>
      </c>
      <c r="F816" s="40">
        <v>366</v>
      </c>
      <c r="G816" s="41">
        <f t="shared" si="12"/>
        <v>16250.4</v>
      </c>
      <c r="H816" s="99" t="s">
        <v>486</v>
      </c>
    </row>
    <row r="817" customHeight="1" spans="1:8">
      <c r="A817" s="35">
        <v>813</v>
      </c>
      <c r="B817" s="96" t="s">
        <v>463</v>
      </c>
      <c r="C817" s="97" t="s">
        <v>1944</v>
      </c>
      <c r="D817" s="78" t="s">
        <v>1945</v>
      </c>
      <c r="E817" s="98">
        <v>38</v>
      </c>
      <c r="F817" s="40">
        <v>366</v>
      </c>
      <c r="G817" s="41">
        <f t="shared" si="12"/>
        <v>13908</v>
      </c>
      <c r="H817" s="99" t="s">
        <v>1946</v>
      </c>
    </row>
    <row r="818" customHeight="1" spans="1:8">
      <c r="A818" s="35">
        <v>814</v>
      </c>
      <c r="B818" s="96" t="s">
        <v>463</v>
      </c>
      <c r="C818" s="97" t="s">
        <v>1947</v>
      </c>
      <c r="D818" s="78" t="s">
        <v>319</v>
      </c>
      <c r="E818" s="98">
        <v>30.9</v>
      </c>
      <c r="F818" s="40">
        <v>366</v>
      </c>
      <c r="G818" s="41">
        <f t="shared" si="12"/>
        <v>11309.4</v>
      </c>
      <c r="H818" s="99" t="s">
        <v>1948</v>
      </c>
    </row>
    <row r="819" customHeight="1" spans="1:8">
      <c r="A819" s="35">
        <v>815</v>
      </c>
      <c r="B819" s="96" t="s">
        <v>463</v>
      </c>
      <c r="C819" s="97" t="s">
        <v>1949</v>
      </c>
      <c r="D819" s="78" t="s">
        <v>34</v>
      </c>
      <c r="E819" s="98">
        <v>21.3</v>
      </c>
      <c r="F819" s="40">
        <v>366</v>
      </c>
      <c r="G819" s="41">
        <f t="shared" si="12"/>
        <v>7795.8</v>
      </c>
      <c r="H819" s="99" t="s">
        <v>1950</v>
      </c>
    </row>
    <row r="820" customHeight="1" spans="1:8">
      <c r="A820" s="35">
        <v>816</v>
      </c>
      <c r="B820" s="96" t="s">
        <v>463</v>
      </c>
      <c r="C820" s="97" t="s">
        <v>1951</v>
      </c>
      <c r="D820" s="78" t="s">
        <v>74</v>
      </c>
      <c r="E820" s="98">
        <v>72.2</v>
      </c>
      <c r="F820" s="40">
        <v>366</v>
      </c>
      <c r="G820" s="41">
        <f t="shared" si="12"/>
        <v>26425.2</v>
      </c>
      <c r="H820" s="99" t="s">
        <v>466</v>
      </c>
    </row>
    <row r="821" customHeight="1" spans="1:8">
      <c r="A821" s="35">
        <v>817</v>
      </c>
      <c r="B821" s="96" t="s">
        <v>463</v>
      </c>
      <c r="C821" s="97" t="s">
        <v>1952</v>
      </c>
      <c r="D821" s="78" t="s">
        <v>51</v>
      </c>
      <c r="E821" s="98">
        <v>19.8</v>
      </c>
      <c r="F821" s="40">
        <v>366</v>
      </c>
      <c r="G821" s="41">
        <f t="shared" si="12"/>
        <v>7246.8</v>
      </c>
      <c r="H821" s="99" t="s">
        <v>480</v>
      </c>
    </row>
    <row r="822" customHeight="1" spans="1:8">
      <c r="A822" s="35">
        <v>818</v>
      </c>
      <c r="B822" s="96" t="s">
        <v>463</v>
      </c>
      <c r="C822" s="97" t="s">
        <v>1953</v>
      </c>
      <c r="D822" s="78" t="s">
        <v>1954</v>
      </c>
      <c r="E822" s="98">
        <v>9.8</v>
      </c>
      <c r="F822" s="40">
        <v>366</v>
      </c>
      <c r="G822" s="41">
        <f t="shared" si="12"/>
        <v>3586.8</v>
      </c>
      <c r="H822" s="99" t="s">
        <v>1955</v>
      </c>
    </row>
    <row r="823" customHeight="1" spans="1:8">
      <c r="A823" s="35">
        <v>819</v>
      </c>
      <c r="B823" s="96" t="s">
        <v>463</v>
      </c>
      <c r="C823" s="97" t="s">
        <v>487</v>
      </c>
      <c r="D823" s="78" t="s">
        <v>1956</v>
      </c>
      <c r="E823" s="98">
        <v>8.4</v>
      </c>
      <c r="F823" s="40">
        <v>366</v>
      </c>
      <c r="G823" s="41">
        <f t="shared" si="12"/>
        <v>3074.4</v>
      </c>
      <c r="H823" s="99" t="s">
        <v>489</v>
      </c>
    </row>
    <row r="824" customHeight="1" spans="1:8">
      <c r="A824" s="35">
        <v>820</v>
      </c>
      <c r="B824" s="96" t="s">
        <v>463</v>
      </c>
      <c r="C824" s="97" t="s">
        <v>1957</v>
      </c>
      <c r="D824" s="78" t="s">
        <v>1958</v>
      </c>
      <c r="E824" s="98">
        <v>24.2</v>
      </c>
      <c r="F824" s="40">
        <v>366</v>
      </c>
      <c r="G824" s="41">
        <f t="shared" si="12"/>
        <v>8857.2</v>
      </c>
      <c r="H824" s="99" t="s">
        <v>486</v>
      </c>
    </row>
    <row r="825" customHeight="1" spans="1:8">
      <c r="A825" s="35">
        <v>821</v>
      </c>
      <c r="B825" s="96" t="s">
        <v>463</v>
      </c>
      <c r="C825" s="97" t="s">
        <v>1959</v>
      </c>
      <c r="D825" s="78" t="s">
        <v>1960</v>
      </c>
      <c r="E825" s="98">
        <v>24.5</v>
      </c>
      <c r="F825" s="40">
        <v>366</v>
      </c>
      <c r="G825" s="41">
        <f t="shared" si="12"/>
        <v>8967</v>
      </c>
      <c r="H825" s="99" t="s">
        <v>1961</v>
      </c>
    </row>
    <row r="826" customHeight="1" spans="1:8">
      <c r="A826" s="35">
        <v>822</v>
      </c>
      <c r="B826" s="96" t="s">
        <v>463</v>
      </c>
      <c r="C826" s="97" t="s">
        <v>1962</v>
      </c>
      <c r="D826" s="78" t="s">
        <v>1963</v>
      </c>
      <c r="E826" s="98">
        <v>96.7</v>
      </c>
      <c r="F826" s="40">
        <v>366</v>
      </c>
      <c r="G826" s="41">
        <f t="shared" si="12"/>
        <v>35392.2</v>
      </c>
      <c r="H826" s="99" t="s">
        <v>1964</v>
      </c>
    </row>
    <row r="827" customHeight="1" spans="1:8">
      <c r="A827" s="35">
        <v>823</v>
      </c>
      <c r="B827" s="96" t="s">
        <v>463</v>
      </c>
      <c r="C827" s="97" t="s">
        <v>1965</v>
      </c>
      <c r="D827" s="78" t="s">
        <v>1966</v>
      </c>
      <c r="E827" s="98">
        <v>14.7</v>
      </c>
      <c r="F827" s="40">
        <v>366</v>
      </c>
      <c r="G827" s="41">
        <f t="shared" si="12"/>
        <v>5380.2</v>
      </c>
      <c r="H827" s="99" t="s">
        <v>1967</v>
      </c>
    </row>
    <row r="828" customHeight="1" spans="1:8">
      <c r="A828" s="35">
        <v>824</v>
      </c>
      <c r="B828" s="96" t="s">
        <v>463</v>
      </c>
      <c r="C828" s="97" t="s">
        <v>1968</v>
      </c>
      <c r="D828" s="78" t="s">
        <v>1969</v>
      </c>
      <c r="E828" s="98">
        <v>28.2</v>
      </c>
      <c r="F828" s="40">
        <v>366</v>
      </c>
      <c r="G828" s="41">
        <f t="shared" si="12"/>
        <v>10321.2</v>
      </c>
      <c r="H828" s="99" t="s">
        <v>1967</v>
      </c>
    </row>
    <row r="829" customHeight="1" spans="1:8">
      <c r="A829" s="35">
        <v>825</v>
      </c>
      <c r="B829" s="96" t="s">
        <v>463</v>
      </c>
      <c r="C829" s="97" t="s">
        <v>1970</v>
      </c>
      <c r="D829" s="78" t="s">
        <v>780</v>
      </c>
      <c r="E829" s="98">
        <v>195</v>
      </c>
      <c r="F829" s="40">
        <v>366</v>
      </c>
      <c r="G829" s="41">
        <f t="shared" si="12"/>
        <v>71370</v>
      </c>
      <c r="H829" s="99" t="s">
        <v>1971</v>
      </c>
    </row>
    <row r="830" customHeight="1" spans="1:8">
      <c r="A830" s="35">
        <v>826</v>
      </c>
      <c r="B830" s="96" t="s">
        <v>463</v>
      </c>
      <c r="C830" s="97" t="s">
        <v>1972</v>
      </c>
      <c r="D830" s="78" t="s">
        <v>825</v>
      </c>
      <c r="E830" s="98">
        <v>68.4</v>
      </c>
      <c r="F830" s="40">
        <v>366</v>
      </c>
      <c r="G830" s="41">
        <f t="shared" si="12"/>
        <v>25034.4</v>
      </c>
      <c r="H830" s="99" t="s">
        <v>1973</v>
      </c>
    </row>
    <row r="831" customHeight="1" spans="1:8">
      <c r="A831" s="35">
        <v>827</v>
      </c>
      <c r="B831" s="96" t="s">
        <v>463</v>
      </c>
      <c r="C831" s="97" t="s">
        <v>1974</v>
      </c>
      <c r="D831" s="78" t="s">
        <v>1975</v>
      </c>
      <c r="E831" s="98">
        <v>38.7</v>
      </c>
      <c r="F831" s="40">
        <v>366</v>
      </c>
      <c r="G831" s="41">
        <f t="shared" si="12"/>
        <v>14164.2</v>
      </c>
      <c r="H831" s="99" t="s">
        <v>1976</v>
      </c>
    </row>
    <row r="832" customHeight="1" spans="1:8">
      <c r="A832" s="35">
        <v>828</v>
      </c>
      <c r="B832" s="96" t="s">
        <v>463</v>
      </c>
      <c r="C832" s="59" t="s">
        <v>1977</v>
      </c>
      <c r="D832" s="78" t="s">
        <v>1771</v>
      </c>
      <c r="E832" s="98">
        <v>19.2</v>
      </c>
      <c r="F832" s="40">
        <v>366</v>
      </c>
      <c r="G832" s="41">
        <f t="shared" si="12"/>
        <v>7027.2</v>
      </c>
      <c r="H832" s="99" t="s">
        <v>1976</v>
      </c>
    </row>
    <row r="833" customHeight="1" spans="1:8">
      <c r="A833" s="35">
        <v>829</v>
      </c>
      <c r="B833" s="96" t="s">
        <v>463</v>
      </c>
      <c r="C833" s="97" t="s">
        <v>1978</v>
      </c>
      <c r="D833" s="78" t="s">
        <v>739</v>
      </c>
      <c r="E833" s="98">
        <v>20.4</v>
      </c>
      <c r="F833" s="40">
        <v>366</v>
      </c>
      <c r="G833" s="41">
        <f t="shared" si="12"/>
        <v>7466.4</v>
      </c>
      <c r="H833" s="99" t="s">
        <v>1979</v>
      </c>
    </row>
    <row r="834" customHeight="1" spans="1:8">
      <c r="A834" s="35">
        <v>830</v>
      </c>
      <c r="B834" s="96" t="s">
        <v>463</v>
      </c>
      <c r="C834" s="97" t="s">
        <v>1980</v>
      </c>
      <c r="D834" s="78" t="s">
        <v>1771</v>
      </c>
      <c r="E834" s="98">
        <v>18</v>
      </c>
      <c r="F834" s="40">
        <v>366</v>
      </c>
      <c r="G834" s="41">
        <f t="shared" si="12"/>
        <v>6588</v>
      </c>
      <c r="H834" s="99" t="s">
        <v>1981</v>
      </c>
    </row>
    <row r="835" customHeight="1" spans="1:8">
      <c r="A835" s="35">
        <v>831</v>
      </c>
      <c r="B835" s="96" t="s">
        <v>463</v>
      </c>
      <c r="C835" s="97" t="s">
        <v>1982</v>
      </c>
      <c r="D835" s="78" t="s">
        <v>319</v>
      </c>
      <c r="E835" s="98">
        <v>17.9</v>
      </c>
      <c r="F835" s="40">
        <v>366</v>
      </c>
      <c r="G835" s="41">
        <f t="shared" si="12"/>
        <v>6551.4</v>
      </c>
      <c r="H835" s="99" t="s">
        <v>472</v>
      </c>
    </row>
    <row r="836" customHeight="1" spans="1:8">
      <c r="A836" s="35">
        <v>832</v>
      </c>
      <c r="B836" s="96" t="s">
        <v>463</v>
      </c>
      <c r="C836" s="97" t="s">
        <v>1983</v>
      </c>
      <c r="D836" s="78" t="s">
        <v>737</v>
      </c>
      <c r="E836" s="98">
        <v>58.9</v>
      </c>
      <c r="F836" s="40">
        <v>366</v>
      </c>
      <c r="G836" s="41">
        <f t="shared" si="12"/>
        <v>21557.4</v>
      </c>
      <c r="H836" s="99" t="s">
        <v>1981</v>
      </c>
    </row>
    <row r="837" customHeight="1" spans="1:8">
      <c r="A837" s="35">
        <v>833</v>
      </c>
      <c r="B837" s="96" t="s">
        <v>463</v>
      </c>
      <c r="C837" s="97" t="s">
        <v>1984</v>
      </c>
      <c r="D837" s="78" t="s">
        <v>774</v>
      </c>
      <c r="E837" s="98">
        <v>27.8</v>
      </c>
      <c r="F837" s="40">
        <v>366</v>
      </c>
      <c r="G837" s="41">
        <f t="shared" si="12"/>
        <v>10174.8</v>
      </c>
      <c r="H837" s="99" t="s">
        <v>486</v>
      </c>
    </row>
    <row r="838" customHeight="1" spans="1:8">
      <c r="A838" s="35">
        <v>834</v>
      </c>
      <c r="B838" s="96" t="s">
        <v>463</v>
      </c>
      <c r="C838" s="97" t="s">
        <v>1985</v>
      </c>
      <c r="D838" s="78" t="s">
        <v>1727</v>
      </c>
      <c r="E838" s="98">
        <v>78.1</v>
      </c>
      <c r="F838" s="40">
        <v>366</v>
      </c>
      <c r="G838" s="41">
        <f t="shared" si="12"/>
        <v>28584.6</v>
      </c>
      <c r="H838" s="99" t="s">
        <v>486</v>
      </c>
    </row>
    <row r="839" customHeight="1" spans="1:8">
      <c r="A839" s="35">
        <v>835</v>
      </c>
      <c r="B839" s="96" t="s">
        <v>463</v>
      </c>
      <c r="C839" s="101" t="s">
        <v>1986</v>
      </c>
      <c r="D839" s="78" t="s">
        <v>737</v>
      </c>
      <c r="E839" s="98">
        <v>41.3</v>
      </c>
      <c r="F839" s="40">
        <v>366</v>
      </c>
      <c r="G839" s="41">
        <f t="shared" si="12"/>
        <v>15115.8</v>
      </c>
      <c r="H839" s="99" t="s">
        <v>486</v>
      </c>
    </row>
    <row r="840" customHeight="1" spans="1:8">
      <c r="A840" s="35">
        <v>836</v>
      </c>
      <c r="B840" s="96" t="s">
        <v>463</v>
      </c>
      <c r="C840" s="101" t="s">
        <v>1987</v>
      </c>
      <c r="D840" s="78" t="s">
        <v>739</v>
      </c>
      <c r="E840" s="98">
        <v>32.4</v>
      </c>
      <c r="F840" s="40">
        <v>366</v>
      </c>
      <c r="G840" s="41">
        <f t="shared" si="12"/>
        <v>11858.4</v>
      </c>
      <c r="H840" s="99" t="s">
        <v>486</v>
      </c>
    </row>
    <row r="841" customHeight="1" spans="1:8">
      <c r="A841" s="35">
        <v>837</v>
      </c>
      <c r="B841" s="96" t="s">
        <v>463</v>
      </c>
      <c r="C841" s="101" t="s">
        <v>1988</v>
      </c>
      <c r="D841" s="78" t="s">
        <v>741</v>
      </c>
      <c r="E841" s="98">
        <v>24</v>
      </c>
      <c r="F841" s="40">
        <v>366</v>
      </c>
      <c r="G841" s="41">
        <f t="shared" si="12"/>
        <v>8784</v>
      </c>
      <c r="H841" s="99" t="s">
        <v>486</v>
      </c>
    </row>
    <row r="842" customHeight="1" spans="1:8">
      <c r="A842" s="35">
        <v>838</v>
      </c>
      <c r="B842" s="96" t="s">
        <v>463</v>
      </c>
      <c r="C842" s="101" t="s">
        <v>1989</v>
      </c>
      <c r="D842" s="78" t="s">
        <v>780</v>
      </c>
      <c r="E842" s="98">
        <v>5.9</v>
      </c>
      <c r="F842" s="40">
        <v>366</v>
      </c>
      <c r="G842" s="41">
        <f t="shared" si="12"/>
        <v>2159.4</v>
      </c>
      <c r="H842" s="99" t="s">
        <v>1990</v>
      </c>
    </row>
    <row r="843" customHeight="1" spans="1:8">
      <c r="A843" s="35">
        <v>839</v>
      </c>
      <c r="B843" s="96" t="s">
        <v>463</v>
      </c>
      <c r="C843" s="101" t="s">
        <v>1991</v>
      </c>
      <c r="D843" s="78" t="s">
        <v>1992</v>
      </c>
      <c r="E843" s="98">
        <v>50.5</v>
      </c>
      <c r="F843" s="40">
        <v>366</v>
      </c>
      <c r="G843" s="41">
        <f t="shared" si="12"/>
        <v>18483</v>
      </c>
      <c r="H843" s="99" t="s">
        <v>1993</v>
      </c>
    </row>
    <row r="844" customHeight="1" spans="1:8">
      <c r="A844" s="35">
        <v>840</v>
      </c>
      <c r="B844" s="96" t="s">
        <v>463</v>
      </c>
      <c r="C844" s="101" t="s">
        <v>1994</v>
      </c>
      <c r="D844" s="78" t="s">
        <v>730</v>
      </c>
      <c r="E844" s="98">
        <v>5</v>
      </c>
      <c r="F844" s="40">
        <v>366</v>
      </c>
      <c r="G844" s="41">
        <f t="shared" si="12"/>
        <v>1830</v>
      </c>
      <c r="H844" s="99" t="s">
        <v>1995</v>
      </c>
    </row>
    <row r="845" customHeight="1" spans="1:8">
      <c r="A845" s="35">
        <v>841</v>
      </c>
      <c r="B845" s="96" t="s">
        <v>463</v>
      </c>
      <c r="C845" s="101" t="s">
        <v>1996</v>
      </c>
      <c r="D845" s="78" t="s">
        <v>777</v>
      </c>
      <c r="E845" s="98">
        <v>12.1</v>
      </c>
      <c r="F845" s="40">
        <v>366</v>
      </c>
      <c r="G845" s="41">
        <f t="shared" si="12"/>
        <v>4428.6</v>
      </c>
      <c r="H845" s="99" t="s">
        <v>1997</v>
      </c>
    </row>
    <row r="846" customHeight="1" spans="1:8">
      <c r="A846" s="35">
        <v>842</v>
      </c>
      <c r="B846" s="96" t="s">
        <v>463</v>
      </c>
      <c r="C846" s="101" t="s">
        <v>1998</v>
      </c>
      <c r="D846" s="78" t="s">
        <v>730</v>
      </c>
      <c r="E846" s="98">
        <v>59.7</v>
      </c>
      <c r="F846" s="40">
        <v>366</v>
      </c>
      <c r="G846" s="41">
        <f t="shared" si="12"/>
        <v>21850.2</v>
      </c>
      <c r="H846" s="99" t="s">
        <v>480</v>
      </c>
    </row>
    <row r="847" customHeight="1" spans="1:8">
      <c r="A847" s="35">
        <v>843</v>
      </c>
      <c r="B847" s="96" t="s">
        <v>463</v>
      </c>
      <c r="C847" s="101" t="s">
        <v>1999</v>
      </c>
      <c r="D847" s="78" t="s">
        <v>1734</v>
      </c>
      <c r="E847" s="98">
        <v>20.8</v>
      </c>
      <c r="F847" s="40">
        <v>366</v>
      </c>
      <c r="G847" s="41">
        <f t="shared" si="12"/>
        <v>7612.8</v>
      </c>
      <c r="H847" s="99" t="s">
        <v>2000</v>
      </c>
    </row>
    <row r="848" customHeight="1" spans="1:8">
      <c r="A848" s="35">
        <v>844</v>
      </c>
      <c r="B848" s="96" t="s">
        <v>463</v>
      </c>
      <c r="C848" s="101" t="s">
        <v>2001</v>
      </c>
      <c r="D848" s="78" t="s">
        <v>1734</v>
      </c>
      <c r="E848" s="98">
        <v>37.4</v>
      </c>
      <c r="F848" s="40">
        <v>366</v>
      </c>
      <c r="G848" s="41">
        <f t="shared" si="12"/>
        <v>13688.4</v>
      </c>
      <c r="H848" s="99" t="s">
        <v>2002</v>
      </c>
    </row>
    <row r="849" customHeight="1" spans="1:8">
      <c r="A849" s="35">
        <v>845</v>
      </c>
      <c r="B849" s="96" t="s">
        <v>463</v>
      </c>
      <c r="C849" s="101" t="s">
        <v>2003</v>
      </c>
      <c r="D849" s="78" t="s">
        <v>2004</v>
      </c>
      <c r="E849" s="98">
        <v>25.5</v>
      </c>
      <c r="F849" s="40">
        <v>366</v>
      </c>
      <c r="G849" s="41">
        <f t="shared" si="12"/>
        <v>9333</v>
      </c>
      <c r="H849" s="99" t="s">
        <v>1990</v>
      </c>
    </row>
    <row r="850" customHeight="1" spans="1:8">
      <c r="A850" s="35">
        <v>846</v>
      </c>
      <c r="B850" s="96" t="s">
        <v>463</v>
      </c>
      <c r="C850" s="97" t="s">
        <v>2005</v>
      </c>
      <c r="D850" s="78" t="s">
        <v>491</v>
      </c>
      <c r="E850" s="98">
        <v>145</v>
      </c>
      <c r="F850" s="40">
        <v>366</v>
      </c>
      <c r="G850" s="41">
        <f t="shared" si="12"/>
        <v>53070</v>
      </c>
      <c r="H850" s="99" t="s">
        <v>2006</v>
      </c>
    </row>
    <row r="851" customHeight="1" spans="1:8">
      <c r="A851" s="35">
        <v>847</v>
      </c>
      <c r="B851" s="96" t="s">
        <v>463</v>
      </c>
      <c r="C851" s="101" t="s">
        <v>2007</v>
      </c>
      <c r="D851" s="78" t="s">
        <v>741</v>
      </c>
      <c r="E851" s="98">
        <v>14.3</v>
      </c>
      <c r="F851" s="40">
        <v>366</v>
      </c>
      <c r="G851" s="41">
        <f t="shared" si="12"/>
        <v>5233.8</v>
      </c>
      <c r="H851" s="99" t="s">
        <v>486</v>
      </c>
    </row>
    <row r="852" customHeight="1" spans="1:8">
      <c r="A852" s="35">
        <v>848</v>
      </c>
      <c r="B852" s="96" t="s">
        <v>463</v>
      </c>
      <c r="C852" s="101" t="s">
        <v>2008</v>
      </c>
      <c r="D852" s="78" t="s">
        <v>806</v>
      </c>
      <c r="E852" s="98">
        <v>9.3</v>
      </c>
      <c r="F852" s="40">
        <v>366</v>
      </c>
      <c r="G852" s="41">
        <f t="shared" si="12"/>
        <v>3403.8</v>
      </c>
      <c r="H852" s="99" t="s">
        <v>2009</v>
      </c>
    </row>
    <row r="853" customHeight="1" spans="1:8">
      <c r="A853" s="35">
        <v>849</v>
      </c>
      <c r="B853" s="96" t="s">
        <v>463</v>
      </c>
      <c r="C853" s="101" t="s">
        <v>2010</v>
      </c>
      <c r="D853" s="78" t="s">
        <v>739</v>
      </c>
      <c r="E853" s="98">
        <v>21.6</v>
      </c>
      <c r="F853" s="40">
        <v>366</v>
      </c>
      <c r="G853" s="41">
        <f t="shared" si="12"/>
        <v>7905.6</v>
      </c>
      <c r="H853" s="99" t="s">
        <v>1946</v>
      </c>
    </row>
    <row r="854" customHeight="1" spans="1:8">
      <c r="A854" s="35">
        <v>850</v>
      </c>
      <c r="B854" s="96" t="s">
        <v>463</v>
      </c>
      <c r="C854" s="101" t="s">
        <v>2011</v>
      </c>
      <c r="D854" s="78" t="s">
        <v>767</v>
      </c>
      <c r="E854" s="98">
        <v>45</v>
      </c>
      <c r="F854" s="40">
        <v>366</v>
      </c>
      <c r="G854" s="41">
        <f t="shared" si="12"/>
        <v>16470</v>
      </c>
      <c r="H854" s="99" t="s">
        <v>2012</v>
      </c>
    </row>
    <row r="855" customHeight="1" spans="1:8">
      <c r="A855" s="35">
        <v>851</v>
      </c>
      <c r="B855" s="96" t="s">
        <v>463</v>
      </c>
      <c r="C855" s="101" t="s">
        <v>2013</v>
      </c>
      <c r="D855" s="78" t="s">
        <v>780</v>
      </c>
      <c r="E855" s="98">
        <v>2.6</v>
      </c>
      <c r="F855" s="40">
        <v>366</v>
      </c>
      <c r="G855" s="41">
        <f t="shared" si="12"/>
        <v>951.6</v>
      </c>
      <c r="H855" s="99" t="s">
        <v>2014</v>
      </c>
    </row>
    <row r="856" customHeight="1" spans="1:8">
      <c r="A856" s="35">
        <v>852</v>
      </c>
      <c r="B856" s="96" t="s">
        <v>463</v>
      </c>
      <c r="C856" s="101" t="s">
        <v>2015</v>
      </c>
      <c r="D856" s="78" t="s">
        <v>816</v>
      </c>
      <c r="E856" s="98">
        <v>46.7</v>
      </c>
      <c r="F856" s="40">
        <v>366</v>
      </c>
      <c r="G856" s="41">
        <f t="shared" si="12"/>
        <v>17092.2</v>
      </c>
      <c r="H856" s="99" t="s">
        <v>2016</v>
      </c>
    </row>
    <row r="857" customHeight="1" spans="1:8">
      <c r="A857" s="35">
        <v>853</v>
      </c>
      <c r="B857" s="96" t="s">
        <v>463</v>
      </c>
      <c r="C857" s="101" t="s">
        <v>2017</v>
      </c>
      <c r="D857" s="78" t="s">
        <v>792</v>
      </c>
      <c r="E857" s="98">
        <v>41.7</v>
      </c>
      <c r="F857" s="40">
        <v>366</v>
      </c>
      <c r="G857" s="41">
        <f t="shared" si="12"/>
        <v>15262.2</v>
      </c>
      <c r="H857" s="99" t="s">
        <v>2018</v>
      </c>
    </row>
    <row r="858" customHeight="1" spans="1:8">
      <c r="A858" s="35">
        <v>854</v>
      </c>
      <c r="B858" s="96" t="s">
        <v>463</v>
      </c>
      <c r="C858" s="101" t="s">
        <v>2019</v>
      </c>
      <c r="D858" s="78" t="s">
        <v>774</v>
      </c>
      <c r="E858" s="98">
        <v>29.5</v>
      </c>
      <c r="F858" s="40">
        <v>366</v>
      </c>
      <c r="G858" s="41">
        <f t="shared" si="12"/>
        <v>10797</v>
      </c>
      <c r="H858" s="99" t="s">
        <v>2020</v>
      </c>
    </row>
    <row r="859" customHeight="1" spans="1:8">
      <c r="A859" s="35">
        <v>855</v>
      </c>
      <c r="B859" s="96" t="s">
        <v>463</v>
      </c>
      <c r="C859" s="101" t="s">
        <v>2021</v>
      </c>
      <c r="D859" s="78" t="s">
        <v>730</v>
      </c>
      <c r="E859" s="98">
        <v>53</v>
      </c>
      <c r="F859" s="40">
        <v>366</v>
      </c>
      <c r="G859" s="41">
        <f t="shared" si="12"/>
        <v>19398</v>
      </c>
      <c r="H859" s="99" t="s">
        <v>2022</v>
      </c>
    </row>
    <row r="860" customHeight="1" spans="1:8">
      <c r="A860" s="35">
        <v>856</v>
      </c>
      <c r="B860" s="96" t="s">
        <v>463</v>
      </c>
      <c r="C860" s="101" t="s">
        <v>2023</v>
      </c>
      <c r="D860" s="78" t="s">
        <v>780</v>
      </c>
      <c r="E860" s="98">
        <v>7.4</v>
      </c>
      <c r="F860" s="40">
        <v>366</v>
      </c>
      <c r="G860" s="41">
        <f t="shared" si="12"/>
        <v>2708.4</v>
      </c>
      <c r="H860" s="99" t="s">
        <v>1993</v>
      </c>
    </row>
    <row r="861" customHeight="1" spans="1:8">
      <c r="A861" s="35">
        <v>857</v>
      </c>
      <c r="B861" s="96" t="s">
        <v>463</v>
      </c>
      <c r="C861" s="101" t="s">
        <v>2024</v>
      </c>
      <c r="D861" s="78" t="s">
        <v>1727</v>
      </c>
      <c r="E861" s="98">
        <v>4.5</v>
      </c>
      <c r="F861" s="40">
        <v>366</v>
      </c>
      <c r="G861" s="41">
        <f t="shared" si="12"/>
        <v>1647</v>
      </c>
      <c r="H861" s="99" t="s">
        <v>486</v>
      </c>
    </row>
    <row r="862" customHeight="1" spans="1:8">
      <c r="A862" s="35">
        <v>858</v>
      </c>
      <c r="B862" s="96" t="s">
        <v>463</v>
      </c>
      <c r="C862" s="101" t="s">
        <v>2025</v>
      </c>
      <c r="D862" s="78" t="s">
        <v>2026</v>
      </c>
      <c r="E862" s="98">
        <v>110.1</v>
      </c>
      <c r="F862" s="40">
        <v>366</v>
      </c>
      <c r="G862" s="41">
        <f t="shared" si="12"/>
        <v>40296.6</v>
      </c>
      <c r="H862" s="99" t="s">
        <v>2027</v>
      </c>
    </row>
    <row r="863" customHeight="1" spans="1:8">
      <c r="A863" s="35">
        <v>859</v>
      </c>
      <c r="B863" s="96" t="s">
        <v>463</v>
      </c>
      <c r="C863" s="101" t="s">
        <v>2028</v>
      </c>
      <c r="D863" s="78" t="s">
        <v>825</v>
      </c>
      <c r="E863" s="98">
        <v>292.9</v>
      </c>
      <c r="F863" s="40">
        <v>366</v>
      </c>
      <c r="G863" s="41">
        <f t="shared" si="12"/>
        <v>107201.4</v>
      </c>
      <c r="H863" s="99" t="s">
        <v>2029</v>
      </c>
    </row>
    <row r="864" customHeight="1" spans="1:8">
      <c r="A864" s="35">
        <v>860</v>
      </c>
      <c r="B864" s="96" t="s">
        <v>463</v>
      </c>
      <c r="C864" s="101" t="s">
        <v>2030</v>
      </c>
      <c r="D864" s="78" t="s">
        <v>739</v>
      </c>
      <c r="E864" s="98">
        <v>87.4</v>
      </c>
      <c r="F864" s="40">
        <v>366</v>
      </c>
      <c r="G864" s="41">
        <f t="shared" si="12"/>
        <v>31988.4</v>
      </c>
      <c r="H864" s="99" t="s">
        <v>480</v>
      </c>
    </row>
    <row r="865" customHeight="1" spans="1:8">
      <c r="A865" s="35">
        <v>861</v>
      </c>
      <c r="B865" s="96" t="s">
        <v>463</v>
      </c>
      <c r="C865" s="101" t="s">
        <v>2031</v>
      </c>
      <c r="D865" s="78" t="s">
        <v>445</v>
      </c>
      <c r="E865" s="98">
        <v>10.5</v>
      </c>
      <c r="F865" s="40">
        <v>366</v>
      </c>
      <c r="G865" s="41">
        <f t="shared" si="12"/>
        <v>3843</v>
      </c>
      <c r="H865" s="99" t="s">
        <v>2032</v>
      </c>
    </row>
    <row r="866" customHeight="1" spans="1:8">
      <c r="A866" s="35">
        <v>862</v>
      </c>
      <c r="B866" s="96" t="s">
        <v>463</v>
      </c>
      <c r="C866" s="101" t="s">
        <v>2033</v>
      </c>
      <c r="D866" s="78" t="s">
        <v>774</v>
      </c>
      <c r="E866" s="98">
        <v>14.9</v>
      </c>
      <c r="F866" s="40">
        <v>366</v>
      </c>
      <c r="G866" s="41">
        <f t="shared" si="12"/>
        <v>5453.4</v>
      </c>
      <c r="H866" s="99" t="s">
        <v>486</v>
      </c>
    </row>
    <row r="867" customHeight="1" spans="1:8">
      <c r="A867" s="35">
        <v>863</v>
      </c>
      <c r="B867" s="96" t="s">
        <v>463</v>
      </c>
      <c r="C867" s="101" t="s">
        <v>2034</v>
      </c>
      <c r="D867" s="78" t="s">
        <v>806</v>
      </c>
      <c r="E867" s="98">
        <v>17.1</v>
      </c>
      <c r="F867" s="40">
        <v>366</v>
      </c>
      <c r="G867" s="41">
        <f t="shared" si="12"/>
        <v>6258.6</v>
      </c>
      <c r="H867" s="99" t="s">
        <v>2035</v>
      </c>
    </row>
    <row r="868" customHeight="1" spans="1:8">
      <c r="A868" s="35">
        <v>864</v>
      </c>
      <c r="B868" s="96" t="s">
        <v>463</v>
      </c>
      <c r="C868" s="101" t="s">
        <v>2036</v>
      </c>
      <c r="D868" s="78" t="s">
        <v>780</v>
      </c>
      <c r="E868" s="98">
        <v>3.1</v>
      </c>
      <c r="F868" s="40">
        <v>366</v>
      </c>
      <c r="G868" s="41">
        <f t="shared" si="12"/>
        <v>1134.6</v>
      </c>
      <c r="H868" s="99" t="s">
        <v>486</v>
      </c>
    </row>
    <row r="869" customHeight="1" spans="1:8">
      <c r="A869" s="35">
        <v>865</v>
      </c>
      <c r="B869" s="96" t="s">
        <v>463</v>
      </c>
      <c r="C869" s="101" t="s">
        <v>2037</v>
      </c>
      <c r="D869" s="78" t="s">
        <v>1727</v>
      </c>
      <c r="E869" s="98">
        <v>13</v>
      </c>
      <c r="F869" s="40">
        <v>366</v>
      </c>
      <c r="G869" s="41">
        <f t="shared" si="12"/>
        <v>4758</v>
      </c>
      <c r="H869" s="99" t="s">
        <v>2038</v>
      </c>
    </row>
    <row r="870" customHeight="1" spans="1:8">
      <c r="A870" s="35">
        <v>866</v>
      </c>
      <c r="B870" s="96" t="s">
        <v>463</v>
      </c>
      <c r="C870" s="101" t="s">
        <v>2039</v>
      </c>
      <c r="D870" s="78" t="s">
        <v>519</v>
      </c>
      <c r="E870" s="98">
        <v>18</v>
      </c>
      <c r="F870" s="40">
        <v>366</v>
      </c>
      <c r="G870" s="41">
        <f t="shared" si="12"/>
        <v>6588</v>
      </c>
      <c r="H870" s="99" t="s">
        <v>2038</v>
      </c>
    </row>
    <row r="871" customHeight="1" spans="1:8">
      <c r="A871" s="35">
        <v>867</v>
      </c>
      <c r="B871" s="96" t="s">
        <v>463</v>
      </c>
      <c r="C871" s="101" t="s">
        <v>2040</v>
      </c>
      <c r="D871" s="78" t="s">
        <v>2041</v>
      </c>
      <c r="E871" s="98">
        <v>47.3</v>
      </c>
      <c r="F871" s="40">
        <v>366</v>
      </c>
      <c r="G871" s="41">
        <f t="shared" si="12"/>
        <v>17311.8</v>
      </c>
      <c r="H871" s="99" t="s">
        <v>2006</v>
      </c>
    </row>
    <row r="872" customHeight="1" spans="1:8">
      <c r="A872" s="35">
        <v>868</v>
      </c>
      <c r="B872" s="96" t="s">
        <v>463</v>
      </c>
      <c r="C872" s="101" t="s">
        <v>2042</v>
      </c>
      <c r="D872" s="78" t="s">
        <v>806</v>
      </c>
      <c r="E872" s="98">
        <v>24.3</v>
      </c>
      <c r="F872" s="40">
        <v>366</v>
      </c>
      <c r="G872" s="41">
        <f t="shared" ref="G872:G935" si="13">E872*F872</f>
        <v>8893.8</v>
      </c>
      <c r="H872" s="99" t="s">
        <v>2043</v>
      </c>
    </row>
    <row r="873" customHeight="1" spans="1:8">
      <c r="A873" s="35">
        <v>869</v>
      </c>
      <c r="B873" s="96" t="s">
        <v>463</v>
      </c>
      <c r="C873" s="101" t="s">
        <v>2044</v>
      </c>
      <c r="D873" s="78" t="s">
        <v>1734</v>
      </c>
      <c r="E873" s="98">
        <v>30.6</v>
      </c>
      <c r="F873" s="40">
        <v>366</v>
      </c>
      <c r="G873" s="41">
        <f t="shared" si="13"/>
        <v>11199.6</v>
      </c>
      <c r="H873" s="99" t="s">
        <v>2045</v>
      </c>
    </row>
    <row r="874" customHeight="1" spans="1:8">
      <c r="A874" s="35">
        <v>870</v>
      </c>
      <c r="B874" s="96" t="s">
        <v>463</v>
      </c>
      <c r="C874" s="101" t="s">
        <v>2046</v>
      </c>
      <c r="D874" s="78" t="s">
        <v>792</v>
      </c>
      <c r="E874" s="98">
        <v>24.3</v>
      </c>
      <c r="F874" s="40">
        <v>366</v>
      </c>
      <c r="G874" s="41">
        <f t="shared" si="13"/>
        <v>8893.8</v>
      </c>
      <c r="H874" s="99" t="s">
        <v>1955</v>
      </c>
    </row>
    <row r="875" customHeight="1" spans="1:8">
      <c r="A875" s="35">
        <v>871</v>
      </c>
      <c r="B875" s="96" t="s">
        <v>463</v>
      </c>
      <c r="C875" s="101" t="s">
        <v>2047</v>
      </c>
      <c r="D875" s="78" t="s">
        <v>1727</v>
      </c>
      <c r="E875" s="98">
        <v>11.6</v>
      </c>
      <c r="F875" s="40">
        <v>366</v>
      </c>
      <c r="G875" s="41">
        <f t="shared" si="13"/>
        <v>4245.6</v>
      </c>
      <c r="H875" s="99" t="s">
        <v>2048</v>
      </c>
    </row>
    <row r="876" customHeight="1" spans="1:8">
      <c r="A876" s="35">
        <v>872</v>
      </c>
      <c r="B876" s="96" t="s">
        <v>463</v>
      </c>
      <c r="C876" s="101" t="s">
        <v>2049</v>
      </c>
      <c r="D876" s="78" t="s">
        <v>767</v>
      </c>
      <c r="E876" s="98">
        <v>5.9</v>
      </c>
      <c r="F876" s="40">
        <v>366</v>
      </c>
      <c r="G876" s="41">
        <f t="shared" si="13"/>
        <v>2159.4</v>
      </c>
      <c r="H876" s="99" t="s">
        <v>2043</v>
      </c>
    </row>
    <row r="877" customHeight="1" spans="1:8">
      <c r="A877" s="35">
        <v>873</v>
      </c>
      <c r="B877" s="96" t="s">
        <v>463</v>
      </c>
      <c r="C877" s="101" t="s">
        <v>2050</v>
      </c>
      <c r="D877" s="78" t="s">
        <v>2051</v>
      </c>
      <c r="E877" s="98">
        <v>27.1</v>
      </c>
      <c r="F877" s="40">
        <v>366</v>
      </c>
      <c r="G877" s="41">
        <f t="shared" si="13"/>
        <v>9918.6</v>
      </c>
      <c r="H877" s="99" t="s">
        <v>2052</v>
      </c>
    </row>
    <row r="878" customHeight="1" spans="1:8">
      <c r="A878" s="35">
        <v>874</v>
      </c>
      <c r="B878" s="96" t="s">
        <v>463</v>
      </c>
      <c r="C878" s="101" t="s">
        <v>2053</v>
      </c>
      <c r="D878" s="78" t="s">
        <v>2054</v>
      </c>
      <c r="E878" s="98">
        <v>44.3</v>
      </c>
      <c r="F878" s="40">
        <v>366</v>
      </c>
      <c r="G878" s="41">
        <f t="shared" si="13"/>
        <v>16213.8</v>
      </c>
      <c r="H878" s="99" t="s">
        <v>2055</v>
      </c>
    </row>
    <row r="879" customHeight="1" spans="1:8">
      <c r="A879" s="35">
        <v>875</v>
      </c>
      <c r="B879" s="96" t="s">
        <v>463</v>
      </c>
      <c r="C879" s="101" t="s">
        <v>2056</v>
      </c>
      <c r="D879" s="78" t="s">
        <v>438</v>
      </c>
      <c r="E879" s="98">
        <v>58.6</v>
      </c>
      <c r="F879" s="40">
        <v>366</v>
      </c>
      <c r="G879" s="41">
        <f t="shared" si="13"/>
        <v>21447.6</v>
      </c>
      <c r="H879" s="99" t="s">
        <v>2057</v>
      </c>
    </row>
    <row r="880" customHeight="1" spans="1:8">
      <c r="A880" s="35">
        <v>876</v>
      </c>
      <c r="B880" s="96" t="s">
        <v>463</v>
      </c>
      <c r="C880" s="101" t="s">
        <v>2058</v>
      </c>
      <c r="D880" s="78" t="s">
        <v>825</v>
      </c>
      <c r="E880" s="98">
        <v>8.9</v>
      </c>
      <c r="F880" s="40">
        <v>366</v>
      </c>
      <c r="G880" s="41">
        <f t="shared" si="13"/>
        <v>3257.4</v>
      </c>
      <c r="H880" s="99" t="s">
        <v>1955</v>
      </c>
    </row>
    <row r="881" customHeight="1" spans="1:8">
      <c r="A881" s="35">
        <v>877</v>
      </c>
      <c r="B881" s="96" t="s">
        <v>463</v>
      </c>
      <c r="C881" s="101" t="s">
        <v>490</v>
      </c>
      <c r="D881" s="78" t="s">
        <v>774</v>
      </c>
      <c r="E881" s="98">
        <v>387.11</v>
      </c>
      <c r="F881" s="40">
        <v>366</v>
      </c>
      <c r="G881" s="41">
        <f t="shared" si="13"/>
        <v>141682.26</v>
      </c>
      <c r="H881" s="99" t="s">
        <v>492</v>
      </c>
    </row>
    <row r="882" customHeight="1" spans="1:8">
      <c r="A882" s="35">
        <v>878</v>
      </c>
      <c r="B882" s="96" t="s">
        <v>463</v>
      </c>
      <c r="C882" s="101" t="s">
        <v>2059</v>
      </c>
      <c r="D882" s="78" t="s">
        <v>1734</v>
      </c>
      <c r="E882" s="98">
        <v>61.5</v>
      </c>
      <c r="F882" s="40">
        <v>366</v>
      </c>
      <c r="G882" s="41">
        <f t="shared" si="13"/>
        <v>22509</v>
      </c>
      <c r="H882" s="99" t="s">
        <v>2060</v>
      </c>
    </row>
    <row r="883" customHeight="1" spans="1:8">
      <c r="A883" s="35">
        <v>879</v>
      </c>
      <c r="B883" s="96" t="s">
        <v>463</v>
      </c>
      <c r="C883" s="101" t="s">
        <v>2061</v>
      </c>
      <c r="D883" s="78" t="s">
        <v>806</v>
      </c>
      <c r="E883" s="98">
        <v>217.5</v>
      </c>
      <c r="F883" s="40">
        <v>366</v>
      </c>
      <c r="G883" s="41">
        <f t="shared" si="13"/>
        <v>79605</v>
      </c>
      <c r="H883" s="99" t="s">
        <v>1976</v>
      </c>
    </row>
    <row r="884" customHeight="1" spans="1:8">
      <c r="A884" s="35">
        <v>880</v>
      </c>
      <c r="B884" s="96" t="s">
        <v>463</v>
      </c>
      <c r="C884" s="101" t="s">
        <v>539</v>
      </c>
      <c r="D884" s="78" t="s">
        <v>2062</v>
      </c>
      <c r="E884" s="98">
        <v>32.3</v>
      </c>
      <c r="F884" s="40">
        <v>366</v>
      </c>
      <c r="G884" s="41">
        <f t="shared" si="13"/>
        <v>11821.8</v>
      </c>
      <c r="H884" s="99" t="s">
        <v>2063</v>
      </c>
    </row>
    <row r="885" customHeight="1" spans="1:8">
      <c r="A885" s="35">
        <v>881</v>
      </c>
      <c r="B885" s="96" t="s">
        <v>463</v>
      </c>
      <c r="C885" s="101" t="s">
        <v>2064</v>
      </c>
      <c r="D885" s="78" t="s">
        <v>737</v>
      </c>
      <c r="E885" s="98">
        <v>177.9</v>
      </c>
      <c r="F885" s="40">
        <v>366</v>
      </c>
      <c r="G885" s="41">
        <f t="shared" si="13"/>
        <v>65111.4</v>
      </c>
      <c r="H885" s="99" t="s">
        <v>2065</v>
      </c>
    </row>
    <row r="886" customHeight="1" spans="1:8">
      <c r="A886" s="35">
        <v>882</v>
      </c>
      <c r="B886" s="96" t="s">
        <v>463</v>
      </c>
      <c r="C886" s="101" t="s">
        <v>2066</v>
      </c>
      <c r="D886" s="78" t="s">
        <v>1727</v>
      </c>
      <c r="E886" s="98">
        <v>13.2</v>
      </c>
      <c r="F886" s="40">
        <v>366</v>
      </c>
      <c r="G886" s="41">
        <f t="shared" si="13"/>
        <v>4831.2</v>
      </c>
      <c r="H886" s="99" t="s">
        <v>2067</v>
      </c>
    </row>
    <row r="887" customHeight="1" spans="1:8">
      <c r="A887" s="35">
        <v>883</v>
      </c>
      <c r="B887" s="96" t="s">
        <v>463</v>
      </c>
      <c r="C887" s="97" t="s">
        <v>2068</v>
      </c>
      <c r="D887" s="78" t="s">
        <v>767</v>
      </c>
      <c r="E887" s="98">
        <v>32.3</v>
      </c>
      <c r="F887" s="40">
        <v>366</v>
      </c>
      <c r="G887" s="41">
        <f t="shared" si="13"/>
        <v>11821.8</v>
      </c>
      <c r="H887" s="99" t="s">
        <v>2069</v>
      </c>
    </row>
    <row r="888" customHeight="1" spans="1:8">
      <c r="A888" s="35">
        <v>884</v>
      </c>
      <c r="B888" s="96" t="s">
        <v>463</v>
      </c>
      <c r="C888" s="101" t="s">
        <v>2070</v>
      </c>
      <c r="D888" s="78" t="s">
        <v>774</v>
      </c>
      <c r="E888" s="98">
        <v>19.6</v>
      </c>
      <c r="F888" s="40">
        <v>366</v>
      </c>
      <c r="G888" s="41">
        <f t="shared" si="13"/>
        <v>7173.6</v>
      </c>
      <c r="H888" s="99" t="s">
        <v>2048</v>
      </c>
    </row>
    <row r="889" customHeight="1" spans="1:8">
      <c r="A889" s="35">
        <v>885</v>
      </c>
      <c r="B889" s="96" t="s">
        <v>463</v>
      </c>
      <c r="C889" s="97" t="s">
        <v>2071</v>
      </c>
      <c r="D889" s="78" t="s">
        <v>1727</v>
      </c>
      <c r="E889" s="98">
        <v>432.6</v>
      </c>
      <c r="F889" s="40">
        <v>366</v>
      </c>
      <c r="G889" s="41">
        <f t="shared" si="13"/>
        <v>158331.6</v>
      </c>
      <c r="H889" s="99" t="s">
        <v>480</v>
      </c>
    </row>
    <row r="890" customHeight="1" spans="1:8">
      <c r="A890" s="35">
        <v>886</v>
      </c>
      <c r="B890" s="96" t="s">
        <v>463</v>
      </c>
      <c r="C890" s="97" t="s">
        <v>2072</v>
      </c>
      <c r="D890" s="78" t="s">
        <v>1727</v>
      </c>
      <c r="E890" s="98">
        <v>7.1</v>
      </c>
      <c r="F890" s="40">
        <v>366</v>
      </c>
      <c r="G890" s="41">
        <f t="shared" si="13"/>
        <v>2598.6</v>
      </c>
      <c r="H890" s="99" t="s">
        <v>2073</v>
      </c>
    </row>
    <row r="891" customHeight="1" spans="1:8">
      <c r="A891" s="35">
        <v>887</v>
      </c>
      <c r="B891" s="96" t="s">
        <v>463</v>
      </c>
      <c r="C891" s="97" t="s">
        <v>2074</v>
      </c>
      <c r="D891" s="78" t="s">
        <v>792</v>
      </c>
      <c r="E891" s="98">
        <v>7.8</v>
      </c>
      <c r="F891" s="40">
        <v>366</v>
      </c>
      <c r="G891" s="41">
        <f t="shared" si="13"/>
        <v>2854.8</v>
      </c>
      <c r="H891" s="99" t="s">
        <v>2069</v>
      </c>
    </row>
    <row r="892" customHeight="1" spans="1:8">
      <c r="A892" s="35">
        <v>888</v>
      </c>
      <c r="B892" s="96" t="s">
        <v>463</v>
      </c>
      <c r="C892" s="97" t="s">
        <v>2075</v>
      </c>
      <c r="D892" s="78" t="s">
        <v>739</v>
      </c>
      <c r="E892" s="98">
        <v>37.9</v>
      </c>
      <c r="F892" s="40">
        <v>366</v>
      </c>
      <c r="G892" s="41">
        <f t="shared" si="13"/>
        <v>13871.4</v>
      </c>
      <c r="H892" s="99" t="s">
        <v>2048</v>
      </c>
    </row>
    <row r="893" customHeight="1" spans="1:8">
      <c r="A893" s="35">
        <v>889</v>
      </c>
      <c r="B893" s="96" t="s">
        <v>463</v>
      </c>
      <c r="C893" s="97" t="s">
        <v>2076</v>
      </c>
      <c r="D893" s="78" t="s">
        <v>1727</v>
      </c>
      <c r="E893" s="98">
        <v>43.6</v>
      </c>
      <c r="F893" s="40">
        <v>366</v>
      </c>
      <c r="G893" s="41">
        <f t="shared" si="13"/>
        <v>15957.6</v>
      </c>
      <c r="H893" s="99" t="s">
        <v>2048</v>
      </c>
    </row>
    <row r="894" customHeight="1" spans="1:8">
      <c r="A894" s="35">
        <v>890</v>
      </c>
      <c r="B894" s="96" t="s">
        <v>463</v>
      </c>
      <c r="C894" s="97" t="s">
        <v>2077</v>
      </c>
      <c r="D894" s="78" t="s">
        <v>737</v>
      </c>
      <c r="E894" s="98">
        <v>45.4</v>
      </c>
      <c r="F894" s="40">
        <v>366</v>
      </c>
      <c r="G894" s="41">
        <f t="shared" si="13"/>
        <v>16616.4</v>
      </c>
      <c r="H894" s="99" t="s">
        <v>2078</v>
      </c>
    </row>
    <row r="895" customHeight="1" spans="1:8">
      <c r="A895" s="35">
        <v>891</v>
      </c>
      <c r="B895" s="96" t="s">
        <v>463</v>
      </c>
      <c r="C895" s="97" t="s">
        <v>2079</v>
      </c>
      <c r="D895" s="78" t="s">
        <v>1734</v>
      </c>
      <c r="E895" s="98">
        <v>43</v>
      </c>
      <c r="F895" s="40">
        <v>366</v>
      </c>
      <c r="G895" s="41">
        <f t="shared" si="13"/>
        <v>15738</v>
      </c>
      <c r="H895" s="99" t="s">
        <v>2080</v>
      </c>
    </row>
    <row r="896" customHeight="1" spans="1:8">
      <c r="A896" s="35">
        <v>892</v>
      </c>
      <c r="B896" s="96" t="s">
        <v>463</v>
      </c>
      <c r="C896" s="97" t="s">
        <v>2081</v>
      </c>
      <c r="D896" s="78" t="s">
        <v>2082</v>
      </c>
      <c r="E896" s="98">
        <v>58.6</v>
      </c>
      <c r="F896" s="40">
        <v>366</v>
      </c>
      <c r="G896" s="41">
        <f t="shared" si="13"/>
        <v>21447.6</v>
      </c>
      <c r="H896" s="99" t="s">
        <v>2083</v>
      </c>
    </row>
    <row r="897" customHeight="1" spans="1:8">
      <c r="A897" s="35">
        <v>893</v>
      </c>
      <c r="B897" s="96" t="s">
        <v>463</v>
      </c>
      <c r="C897" s="97" t="s">
        <v>2084</v>
      </c>
      <c r="D897" s="78" t="s">
        <v>816</v>
      </c>
      <c r="E897" s="98">
        <v>37.4</v>
      </c>
      <c r="F897" s="40">
        <v>366</v>
      </c>
      <c r="G897" s="41">
        <f t="shared" si="13"/>
        <v>13688.4</v>
      </c>
      <c r="H897" s="99" t="s">
        <v>2085</v>
      </c>
    </row>
    <row r="898" customHeight="1" spans="1:8">
      <c r="A898" s="35">
        <v>894</v>
      </c>
      <c r="B898" s="96" t="s">
        <v>463</v>
      </c>
      <c r="C898" s="97" t="s">
        <v>2086</v>
      </c>
      <c r="D898" s="78" t="s">
        <v>730</v>
      </c>
      <c r="E898" s="98">
        <v>39.8</v>
      </c>
      <c r="F898" s="40">
        <v>366</v>
      </c>
      <c r="G898" s="41">
        <f t="shared" si="13"/>
        <v>14566.8</v>
      </c>
      <c r="H898" s="99" t="s">
        <v>2083</v>
      </c>
    </row>
    <row r="899" customHeight="1" spans="1:8">
      <c r="A899" s="35">
        <v>895</v>
      </c>
      <c r="B899" s="96" t="s">
        <v>463</v>
      </c>
      <c r="C899" s="101" t="s">
        <v>2087</v>
      </c>
      <c r="D899" s="78" t="s">
        <v>730</v>
      </c>
      <c r="E899" s="98">
        <v>33.2</v>
      </c>
      <c r="F899" s="40">
        <v>366</v>
      </c>
      <c r="G899" s="41">
        <f t="shared" si="13"/>
        <v>12151.2</v>
      </c>
      <c r="H899" s="99" t="s">
        <v>2088</v>
      </c>
    </row>
    <row r="900" customHeight="1" spans="1:8">
      <c r="A900" s="35">
        <v>896</v>
      </c>
      <c r="B900" s="96" t="s">
        <v>463</v>
      </c>
      <c r="C900" s="97" t="s">
        <v>2089</v>
      </c>
      <c r="D900" s="78" t="s">
        <v>2090</v>
      </c>
      <c r="E900" s="98">
        <v>13.6</v>
      </c>
      <c r="F900" s="40">
        <v>366</v>
      </c>
      <c r="G900" s="41">
        <f t="shared" si="13"/>
        <v>4977.6</v>
      </c>
      <c r="H900" s="99" t="s">
        <v>2091</v>
      </c>
    </row>
    <row r="901" customHeight="1" spans="1:8">
      <c r="A901" s="35">
        <v>897</v>
      </c>
      <c r="B901" s="96" t="s">
        <v>463</v>
      </c>
      <c r="C901" s="97" t="s">
        <v>2092</v>
      </c>
      <c r="D901" s="78" t="s">
        <v>730</v>
      </c>
      <c r="E901" s="98">
        <v>22.7</v>
      </c>
      <c r="F901" s="40">
        <v>366</v>
      </c>
      <c r="G901" s="41">
        <f t="shared" si="13"/>
        <v>8308.2</v>
      </c>
      <c r="H901" s="99" t="s">
        <v>2093</v>
      </c>
    </row>
    <row r="902" customHeight="1" spans="1:8">
      <c r="A902" s="35">
        <v>898</v>
      </c>
      <c r="B902" s="96" t="s">
        <v>463</v>
      </c>
      <c r="C902" s="97" t="s">
        <v>2094</v>
      </c>
      <c r="D902" s="78" t="s">
        <v>1734</v>
      </c>
      <c r="E902" s="98">
        <v>14.3</v>
      </c>
      <c r="F902" s="40">
        <v>366</v>
      </c>
      <c r="G902" s="41">
        <f t="shared" si="13"/>
        <v>5233.8</v>
      </c>
      <c r="H902" s="99" t="s">
        <v>2095</v>
      </c>
    </row>
    <row r="903" customHeight="1" spans="1:8">
      <c r="A903" s="35">
        <v>899</v>
      </c>
      <c r="B903" s="96" t="s">
        <v>463</v>
      </c>
      <c r="C903" s="97" t="s">
        <v>2096</v>
      </c>
      <c r="D903" s="78" t="s">
        <v>1771</v>
      </c>
      <c r="E903" s="98">
        <v>34.2</v>
      </c>
      <c r="F903" s="40">
        <v>366</v>
      </c>
      <c r="G903" s="41">
        <f t="shared" si="13"/>
        <v>12517.2</v>
      </c>
      <c r="H903" s="99" t="s">
        <v>2097</v>
      </c>
    </row>
    <row r="904" customHeight="1" spans="1:8">
      <c r="A904" s="35">
        <v>900</v>
      </c>
      <c r="B904" s="96" t="s">
        <v>463</v>
      </c>
      <c r="C904" s="97" t="s">
        <v>2098</v>
      </c>
      <c r="D904" s="78" t="s">
        <v>1734</v>
      </c>
      <c r="E904" s="98">
        <v>9.3</v>
      </c>
      <c r="F904" s="40">
        <v>366</v>
      </c>
      <c r="G904" s="41">
        <f t="shared" si="13"/>
        <v>3403.8</v>
      </c>
      <c r="H904" s="99" t="s">
        <v>2095</v>
      </c>
    </row>
    <row r="905" customHeight="1" spans="1:8">
      <c r="A905" s="35">
        <v>901</v>
      </c>
      <c r="B905" s="96" t="s">
        <v>463</v>
      </c>
      <c r="C905" s="97" t="s">
        <v>2099</v>
      </c>
      <c r="D905" s="78" t="s">
        <v>1734</v>
      </c>
      <c r="E905" s="98">
        <v>21.7</v>
      </c>
      <c r="F905" s="40">
        <v>366</v>
      </c>
      <c r="G905" s="41">
        <f t="shared" si="13"/>
        <v>7942.2</v>
      </c>
      <c r="H905" s="99" t="s">
        <v>2083</v>
      </c>
    </row>
    <row r="906" customHeight="1" spans="1:8">
      <c r="A906" s="35">
        <v>902</v>
      </c>
      <c r="B906" s="96" t="s">
        <v>463</v>
      </c>
      <c r="C906" s="97" t="s">
        <v>2100</v>
      </c>
      <c r="D906" s="78" t="s">
        <v>438</v>
      </c>
      <c r="E906" s="98">
        <v>62.5</v>
      </c>
      <c r="F906" s="40">
        <v>366</v>
      </c>
      <c r="G906" s="41">
        <f t="shared" si="13"/>
        <v>22875</v>
      </c>
      <c r="H906" s="99" t="s">
        <v>2101</v>
      </c>
    </row>
    <row r="907" customHeight="1" spans="1:8">
      <c r="A907" s="35">
        <v>903</v>
      </c>
      <c r="B907" s="96" t="s">
        <v>463</v>
      </c>
      <c r="C907" s="97" t="s">
        <v>2102</v>
      </c>
      <c r="D907" s="78" t="s">
        <v>730</v>
      </c>
      <c r="E907" s="98">
        <v>96</v>
      </c>
      <c r="F907" s="40">
        <v>366</v>
      </c>
      <c r="G907" s="41">
        <f t="shared" si="13"/>
        <v>35136</v>
      </c>
      <c r="H907" s="99" t="s">
        <v>2103</v>
      </c>
    </row>
    <row r="908" customHeight="1" spans="1:8">
      <c r="A908" s="35">
        <v>904</v>
      </c>
      <c r="B908" s="96" t="s">
        <v>463</v>
      </c>
      <c r="C908" s="97" t="s">
        <v>2104</v>
      </c>
      <c r="D908" s="78" t="s">
        <v>2105</v>
      </c>
      <c r="E908" s="98">
        <v>18.9</v>
      </c>
      <c r="F908" s="40">
        <v>366</v>
      </c>
      <c r="G908" s="41">
        <f t="shared" si="13"/>
        <v>6917.4</v>
      </c>
      <c r="H908" s="99" t="s">
        <v>2091</v>
      </c>
    </row>
    <row r="909" customHeight="1" spans="1:8">
      <c r="A909" s="35">
        <v>905</v>
      </c>
      <c r="B909" s="96" t="s">
        <v>463</v>
      </c>
      <c r="C909" s="97" t="s">
        <v>2106</v>
      </c>
      <c r="D909" s="78" t="s">
        <v>2107</v>
      </c>
      <c r="E909" s="98">
        <v>19.4</v>
      </c>
      <c r="F909" s="40">
        <v>366</v>
      </c>
      <c r="G909" s="41">
        <f t="shared" si="13"/>
        <v>7100.4</v>
      </c>
      <c r="H909" s="99" t="s">
        <v>2108</v>
      </c>
    </row>
    <row r="910" customHeight="1" spans="1:8">
      <c r="A910" s="35">
        <v>906</v>
      </c>
      <c r="B910" s="96" t="s">
        <v>463</v>
      </c>
      <c r="C910" s="97" t="s">
        <v>2109</v>
      </c>
      <c r="D910" s="78" t="s">
        <v>2110</v>
      </c>
      <c r="E910" s="98">
        <v>8.5</v>
      </c>
      <c r="F910" s="40">
        <v>366</v>
      </c>
      <c r="G910" s="41">
        <f t="shared" si="13"/>
        <v>3111</v>
      </c>
      <c r="H910" s="99" t="s">
        <v>2083</v>
      </c>
    </row>
    <row r="911" customHeight="1" spans="1:8">
      <c r="A911" s="35">
        <v>907</v>
      </c>
      <c r="B911" s="96" t="s">
        <v>463</v>
      </c>
      <c r="C911" s="97" t="s">
        <v>2111</v>
      </c>
      <c r="D911" s="78" t="s">
        <v>2112</v>
      </c>
      <c r="E911" s="98">
        <v>72.2</v>
      </c>
      <c r="F911" s="40">
        <v>366</v>
      </c>
      <c r="G911" s="41">
        <f t="shared" si="13"/>
        <v>26425.2</v>
      </c>
      <c r="H911" s="99" t="s">
        <v>2083</v>
      </c>
    </row>
    <row r="912" customHeight="1" spans="1:8">
      <c r="A912" s="35">
        <v>908</v>
      </c>
      <c r="B912" s="96" t="s">
        <v>463</v>
      </c>
      <c r="C912" s="97" t="s">
        <v>2113</v>
      </c>
      <c r="D912" s="78" t="s">
        <v>741</v>
      </c>
      <c r="E912" s="98">
        <v>2.1</v>
      </c>
      <c r="F912" s="40">
        <v>366</v>
      </c>
      <c r="G912" s="41">
        <f t="shared" si="13"/>
        <v>768.6</v>
      </c>
      <c r="H912" s="99" t="s">
        <v>2114</v>
      </c>
    </row>
    <row r="913" customHeight="1" spans="1:8">
      <c r="A913" s="35">
        <v>909</v>
      </c>
      <c r="B913" s="96" t="s">
        <v>463</v>
      </c>
      <c r="C913" s="97" t="s">
        <v>2115</v>
      </c>
      <c r="D913" s="78" t="s">
        <v>792</v>
      </c>
      <c r="E913" s="98">
        <v>23.1</v>
      </c>
      <c r="F913" s="40">
        <v>366</v>
      </c>
      <c r="G913" s="41">
        <f t="shared" si="13"/>
        <v>8454.6</v>
      </c>
      <c r="H913" s="99" t="s">
        <v>2083</v>
      </c>
    </row>
    <row r="914" customHeight="1" spans="1:8">
      <c r="A914" s="35">
        <v>910</v>
      </c>
      <c r="B914" s="96" t="s">
        <v>463</v>
      </c>
      <c r="C914" s="97" t="s">
        <v>2116</v>
      </c>
      <c r="D914" s="78" t="s">
        <v>2117</v>
      </c>
      <c r="E914" s="98">
        <v>10.8</v>
      </c>
      <c r="F914" s="40">
        <v>366</v>
      </c>
      <c r="G914" s="41">
        <f t="shared" si="13"/>
        <v>3952.8</v>
      </c>
      <c r="H914" s="99" t="s">
        <v>2118</v>
      </c>
    </row>
    <row r="915" customHeight="1" spans="1:8">
      <c r="A915" s="35">
        <v>911</v>
      </c>
      <c r="B915" s="96" t="s">
        <v>463</v>
      </c>
      <c r="C915" s="97" t="s">
        <v>2119</v>
      </c>
      <c r="D915" s="78" t="s">
        <v>767</v>
      </c>
      <c r="E915" s="98">
        <v>42.9</v>
      </c>
      <c r="F915" s="40">
        <v>366</v>
      </c>
      <c r="G915" s="41">
        <f t="shared" si="13"/>
        <v>15701.4</v>
      </c>
      <c r="H915" s="99" t="s">
        <v>2095</v>
      </c>
    </row>
    <row r="916" customHeight="1" spans="1:8">
      <c r="A916" s="35">
        <v>912</v>
      </c>
      <c r="B916" s="96" t="s">
        <v>463</v>
      </c>
      <c r="C916" s="97" t="s">
        <v>2120</v>
      </c>
      <c r="D916" s="78" t="s">
        <v>438</v>
      </c>
      <c r="E916" s="98">
        <v>11.7</v>
      </c>
      <c r="F916" s="40">
        <v>366</v>
      </c>
      <c r="G916" s="41">
        <f t="shared" si="13"/>
        <v>4282.2</v>
      </c>
      <c r="H916" s="99" t="s">
        <v>2121</v>
      </c>
    </row>
    <row r="917" customHeight="1" spans="1:8">
      <c r="A917" s="35">
        <v>913</v>
      </c>
      <c r="B917" s="96" t="s">
        <v>463</v>
      </c>
      <c r="C917" s="97" t="s">
        <v>2122</v>
      </c>
      <c r="D917" s="78" t="s">
        <v>730</v>
      </c>
      <c r="E917" s="98">
        <v>11.6</v>
      </c>
      <c r="F917" s="40">
        <v>366</v>
      </c>
      <c r="G917" s="41">
        <f t="shared" si="13"/>
        <v>4245.6</v>
      </c>
      <c r="H917" s="99" t="s">
        <v>2123</v>
      </c>
    </row>
    <row r="918" customHeight="1" spans="1:8">
      <c r="A918" s="35">
        <v>914</v>
      </c>
      <c r="B918" s="96" t="s">
        <v>463</v>
      </c>
      <c r="C918" s="97" t="s">
        <v>2124</v>
      </c>
      <c r="D918" s="78" t="s">
        <v>806</v>
      </c>
      <c r="E918" s="98">
        <v>20</v>
      </c>
      <c r="F918" s="40">
        <v>366</v>
      </c>
      <c r="G918" s="41">
        <f t="shared" si="13"/>
        <v>7320</v>
      </c>
      <c r="H918" s="99" t="s">
        <v>2091</v>
      </c>
    </row>
    <row r="919" customHeight="1" spans="1:8">
      <c r="A919" s="35">
        <v>915</v>
      </c>
      <c r="B919" s="96" t="s">
        <v>463</v>
      </c>
      <c r="C919" s="101" t="s">
        <v>2125</v>
      </c>
      <c r="D919" s="78" t="s">
        <v>1734</v>
      </c>
      <c r="E919" s="98">
        <v>30.8</v>
      </c>
      <c r="F919" s="40">
        <v>366</v>
      </c>
      <c r="G919" s="41">
        <f t="shared" si="13"/>
        <v>11272.8</v>
      </c>
      <c r="H919" s="99" t="s">
        <v>2083</v>
      </c>
    </row>
    <row r="920" customHeight="1" spans="1:8">
      <c r="A920" s="35">
        <v>916</v>
      </c>
      <c r="B920" s="96" t="s">
        <v>463</v>
      </c>
      <c r="C920" s="97" t="s">
        <v>2126</v>
      </c>
      <c r="D920" s="78" t="s">
        <v>730</v>
      </c>
      <c r="E920" s="98">
        <v>8.5</v>
      </c>
      <c r="F920" s="40">
        <v>366</v>
      </c>
      <c r="G920" s="41">
        <f t="shared" si="13"/>
        <v>3111</v>
      </c>
      <c r="H920" s="99" t="s">
        <v>2127</v>
      </c>
    </row>
    <row r="921" customHeight="1" spans="1:8">
      <c r="A921" s="35">
        <v>917</v>
      </c>
      <c r="B921" s="96" t="s">
        <v>463</v>
      </c>
      <c r="C921" s="97" t="s">
        <v>2128</v>
      </c>
      <c r="D921" s="78" t="s">
        <v>438</v>
      </c>
      <c r="E921" s="98">
        <v>10.2</v>
      </c>
      <c r="F921" s="40">
        <v>366</v>
      </c>
      <c r="G921" s="41">
        <f t="shared" si="13"/>
        <v>3733.2</v>
      </c>
      <c r="H921" s="99" t="s">
        <v>2091</v>
      </c>
    </row>
    <row r="922" customHeight="1" spans="1:8">
      <c r="A922" s="35">
        <v>918</v>
      </c>
      <c r="B922" s="96" t="s">
        <v>463</v>
      </c>
      <c r="C922" s="101" t="s">
        <v>2129</v>
      </c>
      <c r="D922" s="78" t="s">
        <v>2130</v>
      </c>
      <c r="E922" s="98">
        <v>249.1</v>
      </c>
      <c r="F922" s="40">
        <v>366</v>
      </c>
      <c r="G922" s="41">
        <f t="shared" si="13"/>
        <v>91170.6</v>
      </c>
      <c r="H922" s="99" t="s">
        <v>2091</v>
      </c>
    </row>
    <row r="923" customHeight="1" spans="1:8">
      <c r="A923" s="35">
        <v>919</v>
      </c>
      <c r="B923" s="96" t="s">
        <v>463</v>
      </c>
      <c r="C923" s="97" t="s">
        <v>2131</v>
      </c>
      <c r="D923" s="78" t="s">
        <v>806</v>
      </c>
      <c r="E923" s="98">
        <v>5.5</v>
      </c>
      <c r="F923" s="40">
        <v>366</v>
      </c>
      <c r="G923" s="41">
        <f t="shared" si="13"/>
        <v>2013</v>
      </c>
      <c r="H923" s="99" t="s">
        <v>2108</v>
      </c>
    </row>
    <row r="924" customHeight="1" spans="1:8">
      <c r="A924" s="35">
        <v>920</v>
      </c>
      <c r="B924" s="96" t="s">
        <v>463</v>
      </c>
      <c r="C924" s="97" t="s">
        <v>2132</v>
      </c>
      <c r="D924" s="78" t="s">
        <v>737</v>
      </c>
      <c r="E924" s="98">
        <v>29.8</v>
      </c>
      <c r="F924" s="40">
        <v>366</v>
      </c>
      <c r="G924" s="41">
        <f t="shared" si="13"/>
        <v>10906.8</v>
      </c>
      <c r="H924" s="99" t="s">
        <v>2133</v>
      </c>
    </row>
    <row r="925" customHeight="1" spans="1:8">
      <c r="A925" s="35">
        <v>921</v>
      </c>
      <c r="B925" s="96" t="s">
        <v>463</v>
      </c>
      <c r="C925" s="97" t="s">
        <v>2134</v>
      </c>
      <c r="D925" s="78" t="s">
        <v>2135</v>
      </c>
      <c r="E925" s="98">
        <v>28.5</v>
      </c>
      <c r="F925" s="40">
        <v>366</v>
      </c>
      <c r="G925" s="41">
        <f t="shared" si="13"/>
        <v>10431</v>
      </c>
      <c r="H925" s="99" t="s">
        <v>2136</v>
      </c>
    </row>
    <row r="926" customHeight="1" spans="1:8">
      <c r="A926" s="35">
        <v>922</v>
      </c>
      <c r="B926" s="96" t="s">
        <v>463</v>
      </c>
      <c r="C926" s="97" t="s">
        <v>2137</v>
      </c>
      <c r="D926" s="78" t="s">
        <v>2138</v>
      </c>
      <c r="E926" s="98">
        <v>16</v>
      </c>
      <c r="F926" s="40">
        <v>366</v>
      </c>
      <c r="G926" s="41">
        <f t="shared" si="13"/>
        <v>5856</v>
      </c>
      <c r="H926" s="99" t="s">
        <v>2133</v>
      </c>
    </row>
    <row r="927" customHeight="1" spans="1:8">
      <c r="A927" s="35">
        <v>923</v>
      </c>
      <c r="B927" s="96" t="s">
        <v>463</v>
      </c>
      <c r="C927" s="97" t="s">
        <v>2139</v>
      </c>
      <c r="D927" s="78" t="s">
        <v>1734</v>
      </c>
      <c r="E927" s="98">
        <v>16.6</v>
      </c>
      <c r="F927" s="40">
        <v>366</v>
      </c>
      <c r="G927" s="41">
        <f t="shared" si="13"/>
        <v>6075.6</v>
      </c>
      <c r="H927" s="99" t="s">
        <v>2140</v>
      </c>
    </row>
    <row r="928" customHeight="1" spans="1:8">
      <c r="A928" s="35">
        <v>924</v>
      </c>
      <c r="B928" s="96" t="s">
        <v>463</v>
      </c>
      <c r="C928" s="97" t="s">
        <v>2141</v>
      </c>
      <c r="D928" s="78" t="s">
        <v>737</v>
      </c>
      <c r="E928" s="98">
        <v>14.5</v>
      </c>
      <c r="F928" s="40">
        <v>366</v>
      </c>
      <c r="G928" s="41">
        <f t="shared" si="13"/>
        <v>5307</v>
      </c>
      <c r="H928" s="99" t="s">
        <v>2142</v>
      </c>
    </row>
    <row r="929" customHeight="1" spans="1:8">
      <c r="A929" s="35">
        <v>925</v>
      </c>
      <c r="B929" s="96" t="s">
        <v>463</v>
      </c>
      <c r="C929" s="97" t="s">
        <v>2143</v>
      </c>
      <c r="D929" s="78" t="s">
        <v>780</v>
      </c>
      <c r="E929" s="98">
        <v>38.5</v>
      </c>
      <c r="F929" s="40">
        <v>366</v>
      </c>
      <c r="G929" s="41">
        <f t="shared" si="13"/>
        <v>14091</v>
      </c>
      <c r="H929" s="99" t="s">
        <v>2136</v>
      </c>
    </row>
    <row r="930" customHeight="1" spans="1:8">
      <c r="A930" s="35">
        <v>926</v>
      </c>
      <c r="B930" s="96" t="s">
        <v>463</v>
      </c>
      <c r="C930" s="97" t="s">
        <v>2144</v>
      </c>
      <c r="D930" s="78" t="s">
        <v>1766</v>
      </c>
      <c r="E930" s="98">
        <v>5.7</v>
      </c>
      <c r="F930" s="40">
        <v>366</v>
      </c>
      <c r="G930" s="41">
        <f t="shared" si="13"/>
        <v>2086.2</v>
      </c>
      <c r="H930" s="99" t="s">
        <v>2145</v>
      </c>
    </row>
    <row r="931" customHeight="1" spans="1:8">
      <c r="A931" s="35">
        <v>927</v>
      </c>
      <c r="B931" s="96" t="s">
        <v>463</v>
      </c>
      <c r="C931" s="97" t="s">
        <v>2146</v>
      </c>
      <c r="D931" s="78" t="s">
        <v>737</v>
      </c>
      <c r="E931" s="98">
        <v>24.4</v>
      </c>
      <c r="F931" s="40">
        <v>366</v>
      </c>
      <c r="G931" s="41">
        <f t="shared" si="13"/>
        <v>8930.4</v>
      </c>
      <c r="H931" s="99" t="s">
        <v>2147</v>
      </c>
    </row>
    <row r="932" customHeight="1" spans="1:8">
      <c r="A932" s="35">
        <v>928</v>
      </c>
      <c r="B932" s="96" t="s">
        <v>463</v>
      </c>
      <c r="C932" s="97" t="s">
        <v>193</v>
      </c>
      <c r="D932" s="78" t="s">
        <v>792</v>
      </c>
      <c r="E932" s="98">
        <v>9.4</v>
      </c>
      <c r="F932" s="40">
        <v>366</v>
      </c>
      <c r="G932" s="41">
        <f t="shared" si="13"/>
        <v>3440.4</v>
      </c>
      <c r="H932" s="99" t="s">
        <v>2140</v>
      </c>
    </row>
    <row r="933" customHeight="1" spans="1:8">
      <c r="A933" s="35">
        <v>929</v>
      </c>
      <c r="B933" s="96" t="s">
        <v>463</v>
      </c>
      <c r="C933" s="97" t="s">
        <v>2148</v>
      </c>
      <c r="D933" s="78" t="s">
        <v>733</v>
      </c>
      <c r="E933" s="98">
        <v>29.7</v>
      </c>
      <c r="F933" s="40">
        <v>366</v>
      </c>
      <c r="G933" s="41">
        <f t="shared" si="13"/>
        <v>10870.2</v>
      </c>
      <c r="H933" s="99" t="s">
        <v>2140</v>
      </c>
    </row>
    <row r="934" customHeight="1" spans="1:8">
      <c r="A934" s="35">
        <v>930</v>
      </c>
      <c r="B934" s="96" t="s">
        <v>463</v>
      </c>
      <c r="C934" s="97" t="s">
        <v>2149</v>
      </c>
      <c r="D934" s="78" t="s">
        <v>806</v>
      </c>
      <c r="E934" s="98">
        <v>7.5</v>
      </c>
      <c r="F934" s="40">
        <v>366</v>
      </c>
      <c r="G934" s="41">
        <f t="shared" si="13"/>
        <v>2745</v>
      </c>
      <c r="H934" s="99" t="s">
        <v>2150</v>
      </c>
    </row>
    <row r="935" customHeight="1" spans="1:8">
      <c r="A935" s="35">
        <v>931</v>
      </c>
      <c r="B935" s="96" t="s">
        <v>463</v>
      </c>
      <c r="C935" s="97" t="s">
        <v>2151</v>
      </c>
      <c r="D935" s="78" t="s">
        <v>825</v>
      </c>
      <c r="E935" s="98">
        <v>36.6</v>
      </c>
      <c r="F935" s="40">
        <v>366</v>
      </c>
      <c r="G935" s="41">
        <f t="shared" si="13"/>
        <v>13395.6</v>
      </c>
      <c r="H935" s="99" t="s">
        <v>2140</v>
      </c>
    </row>
    <row r="936" customHeight="1" spans="1:8">
      <c r="A936" s="35">
        <v>932</v>
      </c>
      <c r="B936" s="96" t="s">
        <v>463</v>
      </c>
      <c r="C936" s="97" t="s">
        <v>2152</v>
      </c>
      <c r="D936" s="78" t="s">
        <v>780</v>
      </c>
      <c r="E936" s="98">
        <v>20.3</v>
      </c>
      <c r="F936" s="40">
        <v>366</v>
      </c>
      <c r="G936" s="41">
        <f t="shared" ref="G936:G999" si="14">E936*F936</f>
        <v>7429.8</v>
      </c>
      <c r="H936" s="99" t="s">
        <v>2153</v>
      </c>
    </row>
    <row r="937" customHeight="1" spans="1:8">
      <c r="A937" s="35">
        <v>933</v>
      </c>
      <c r="B937" s="96" t="s">
        <v>463</v>
      </c>
      <c r="C937" s="97" t="s">
        <v>2154</v>
      </c>
      <c r="D937" s="78" t="s">
        <v>800</v>
      </c>
      <c r="E937" s="98">
        <v>52.8</v>
      </c>
      <c r="F937" s="40">
        <v>366</v>
      </c>
      <c r="G937" s="41">
        <f t="shared" si="14"/>
        <v>19324.8</v>
      </c>
      <c r="H937" s="99" t="s">
        <v>2155</v>
      </c>
    </row>
    <row r="938" customHeight="1" spans="1:8">
      <c r="A938" s="35">
        <v>934</v>
      </c>
      <c r="B938" s="96" t="s">
        <v>463</v>
      </c>
      <c r="C938" s="97" t="s">
        <v>2156</v>
      </c>
      <c r="D938" s="78" t="s">
        <v>739</v>
      </c>
      <c r="E938" s="98">
        <v>19.5</v>
      </c>
      <c r="F938" s="40">
        <v>366</v>
      </c>
      <c r="G938" s="41">
        <f t="shared" si="14"/>
        <v>7137</v>
      </c>
      <c r="H938" s="99" t="s">
        <v>2140</v>
      </c>
    </row>
    <row r="939" customHeight="1" spans="1:8">
      <c r="A939" s="35">
        <v>935</v>
      </c>
      <c r="B939" s="96" t="s">
        <v>463</v>
      </c>
      <c r="C939" s="97" t="s">
        <v>2157</v>
      </c>
      <c r="D939" s="78" t="s">
        <v>737</v>
      </c>
      <c r="E939" s="98">
        <v>6.7</v>
      </c>
      <c r="F939" s="40">
        <v>366</v>
      </c>
      <c r="G939" s="41">
        <f t="shared" si="14"/>
        <v>2452.2</v>
      </c>
      <c r="H939" s="99" t="s">
        <v>2140</v>
      </c>
    </row>
    <row r="940" customHeight="1" spans="1:8">
      <c r="A940" s="35">
        <v>936</v>
      </c>
      <c r="B940" s="96" t="s">
        <v>463</v>
      </c>
      <c r="C940" s="97" t="s">
        <v>2158</v>
      </c>
      <c r="D940" s="78" t="s">
        <v>816</v>
      </c>
      <c r="E940" s="98">
        <v>9.5</v>
      </c>
      <c r="F940" s="40">
        <v>366</v>
      </c>
      <c r="G940" s="41">
        <f t="shared" si="14"/>
        <v>3477</v>
      </c>
      <c r="H940" s="99" t="s">
        <v>2140</v>
      </c>
    </row>
    <row r="941" customHeight="1" spans="1:8">
      <c r="A941" s="35">
        <v>937</v>
      </c>
      <c r="B941" s="96" t="s">
        <v>463</v>
      </c>
      <c r="C941" s="97" t="s">
        <v>2159</v>
      </c>
      <c r="D941" s="78" t="s">
        <v>774</v>
      </c>
      <c r="E941" s="98">
        <v>30</v>
      </c>
      <c r="F941" s="40">
        <v>366</v>
      </c>
      <c r="G941" s="41">
        <f t="shared" si="14"/>
        <v>10980</v>
      </c>
      <c r="H941" s="99" t="s">
        <v>2140</v>
      </c>
    </row>
    <row r="942" customHeight="1" spans="1:8">
      <c r="A942" s="35">
        <v>938</v>
      </c>
      <c r="B942" s="96" t="s">
        <v>463</v>
      </c>
      <c r="C942" s="97" t="s">
        <v>2160</v>
      </c>
      <c r="D942" s="78" t="s">
        <v>2161</v>
      </c>
      <c r="E942" s="98">
        <v>110.8</v>
      </c>
      <c r="F942" s="40">
        <v>366</v>
      </c>
      <c r="G942" s="41">
        <f t="shared" si="14"/>
        <v>40552.8</v>
      </c>
      <c r="H942" s="99" t="s">
        <v>2150</v>
      </c>
    </row>
    <row r="943" customHeight="1" spans="1:8">
      <c r="A943" s="35">
        <v>939</v>
      </c>
      <c r="B943" s="96" t="s">
        <v>463</v>
      </c>
      <c r="C943" s="97" t="s">
        <v>2162</v>
      </c>
      <c r="D943" s="78" t="s">
        <v>2054</v>
      </c>
      <c r="E943" s="98">
        <v>14.8</v>
      </c>
      <c r="F943" s="40">
        <v>366</v>
      </c>
      <c r="G943" s="41">
        <f t="shared" si="14"/>
        <v>5416.8</v>
      </c>
      <c r="H943" s="99" t="s">
        <v>2140</v>
      </c>
    </row>
    <row r="944" customHeight="1" spans="1:8">
      <c r="A944" s="35">
        <v>940</v>
      </c>
      <c r="B944" s="96" t="s">
        <v>463</v>
      </c>
      <c r="C944" s="97" t="s">
        <v>2163</v>
      </c>
      <c r="D944" s="78" t="s">
        <v>806</v>
      </c>
      <c r="E944" s="98">
        <v>26.5</v>
      </c>
      <c r="F944" s="40">
        <v>366</v>
      </c>
      <c r="G944" s="41">
        <f t="shared" si="14"/>
        <v>9699</v>
      </c>
      <c r="H944" s="99" t="s">
        <v>2118</v>
      </c>
    </row>
    <row r="945" customHeight="1" spans="1:8">
      <c r="A945" s="35">
        <v>941</v>
      </c>
      <c r="B945" s="96" t="s">
        <v>463</v>
      </c>
      <c r="C945" s="59" t="s">
        <v>2164</v>
      </c>
      <c r="D945" s="78" t="s">
        <v>2165</v>
      </c>
      <c r="E945" s="98">
        <v>44.5</v>
      </c>
      <c r="F945" s="40">
        <v>366</v>
      </c>
      <c r="G945" s="41">
        <f t="shared" si="14"/>
        <v>16287</v>
      </c>
      <c r="H945" s="99" t="s">
        <v>2166</v>
      </c>
    </row>
    <row r="946" customHeight="1" spans="1:8">
      <c r="A946" s="35">
        <v>942</v>
      </c>
      <c r="B946" s="96" t="s">
        <v>463</v>
      </c>
      <c r="C946" s="97" t="s">
        <v>2167</v>
      </c>
      <c r="D946" s="78" t="s">
        <v>803</v>
      </c>
      <c r="E946" s="98">
        <v>8</v>
      </c>
      <c r="F946" s="40">
        <v>366</v>
      </c>
      <c r="G946" s="41">
        <f t="shared" si="14"/>
        <v>2928</v>
      </c>
      <c r="H946" s="99" t="s">
        <v>2168</v>
      </c>
    </row>
    <row r="947" customHeight="1" spans="1:8">
      <c r="A947" s="35">
        <v>943</v>
      </c>
      <c r="B947" s="96" t="s">
        <v>463</v>
      </c>
      <c r="C947" s="97" t="s">
        <v>2169</v>
      </c>
      <c r="D947" s="78" t="s">
        <v>825</v>
      </c>
      <c r="E947" s="98">
        <v>21.4</v>
      </c>
      <c r="F947" s="40">
        <v>366</v>
      </c>
      <c r="G947" s="41">
        <f t="shared" si="14"/>
        <v>7832.4</v>
      </c>
      <c r="H947" s="99" t="s">
        <v>2145</v>
      </c>
    </row>
    <row r="948" customHeight="1" spans="1:8">
      <c r="A948" s="35">
        <v>944</v>
      </c>
      <c r="B948" s="96" t="s">
        <v>463</v>
      </c>
      <c r="C948" s="97" t="s">
        <v>2170</v>
      </c>
      <c r="D948" s="78" t="s">
        <v>2026</v>
      </c>
      <c r="E948" s="98">
        <v>3.5</v>
      </c>
      <c r="F948" s="40">
        <v>366</v>
      </c>
      <c r="G948" s="41">
        <f t="shared" si="14"/>
        <v>1281</v>
      </c>
      <c r="H948" s="99" t="s">
        <v>2145</v>
      </c>
    </row>
    <row r="949" customHeight="1" spans="1:8">
      <c r="A949" s="35">
        <v>945</v>
      </c>
      <c r="B949" s="96" t="s">
        <v>463</v>
      </c>
      <c r="C949" s="97" t="s">
        <v>2171</v>
      </c>
      <c r="D949" s="78" t="s">
        <v>806</v>
      </c>
      <c r="E949" s="98">
        <v>31.7</v>
      </c>
      <c r="F949" s="40">
        <v>366</v>
      </c>
      <c r="G949" s="41">
        <f t="shared" si="14"/>
        <v>11602.2</v>
      </c>
      <c r="H949" s="99" t="s">
        <v>2145</v>
      </c>
    </row>
    <row r="950" customHeight="1" spans="1:8">
      <c r="A950" s="35">
        <v>946</v>
      </c>
      <c r="B950" s="96" t="s">
        <v>463</v>
      </c>
      <c r="C950" s="97" t="s">
        <v>2172</v>
      </c>
      <c r="D950" s="78" t="s">
        <v>806</v>
      </c>
      <c r="E950" s="98">
        <v>5</v>
      </c>
      <c r="F950" s="40">
        <v>366</v>
      </c>
      <c r="G950" s="41">
        <f t="shared" si="14"/>
        <v>1830</v>
      </c>
      <c r="H950" s="99" t="s">
        <v>2133</v>
      </c>
    </row>
    <row r="951" customHeight="1" spans="1:8">
      <c r="A951" s="35">
        <v>947</v>
      </c>
      <c r="B951" s="96" t="s">
        <v>463</v>
      </c>
      <c r="C951" s="97" t="s">
        <v>2173</v>
      </c>
      <c r="D951" s="78" t="s">
        <v>792</v>
      </c>
      <c r="E951" s="98">
        <v>15.1</v>
      </c>
      <c r="F951" s="40">
        <v>366</v>
      </c>
      <c r="G951" s="41">
        <f t="shared" si="14"/>
        <v>5526.6</v>
      </c>
      <c r="H951" s="99" t="s">
        <v>2174</v>
      </c>
    </row>
    <row r="952" customHeight="1" spans="1:8">
      <c r="A952" s="35">
        <v>948</v>
      </c>
      <c r="B952" s="96" t="s">
        <v>463</v>
      </c>
      <c r="C952" s="97" t="s">
        <v>2175</v>
      </c>
      <c r="D952" s="78" t="s">
        <v>792</v>
      </c>
      <c r="E952" s="98">
        <v>31.8</v>
      </c>
      <c r="F952" s="40">
        <v>366</v>
      </c>
      <c r="G952" s="41">
        <f t="shared" si="14"/>
        <v>11638.8</v>
      </c>
      <c r="H952" s="99" t="s">
        <v>2140</v>
      </c>
    </row>
    <row r="953" customHeight="1" spans="1:8">
      <c r="A953" s="35">
        <v>949</v>
      </c>
      <c r="B953" s="96" t="s">
        <v>463</v>
      </c>
      <c r="C953" s="97" t="s">
        <v>2176</v>
      </c>
      <c r="D953" s="78" t="s">
        <v>811</v>
      </c>
      <c r="E953" s="98">
        <v>20</v>
      </c>
      <c r="F953" s="40">
        <v>366</v>
      </c>
      <c r="G953" s="41">
        <f t="shared" si="14"/>
        <v>7320</v>
      </c>
      <c r="H953" s="99" t="s">
        <v>2140</v>
      </c>
    </row>
    <row r="954" customHeight="1" spans="1:8">
      <c r="A954" s="35">
        <v>950</v>
      </c>
      <c r="B954" s="96" t="s">
        <v>463</v>
      </c>
      <c r="C954" s="97" t="s">
        <v>2177</v>
      </c>
      <c r="D954" s="78" t="s">
        <v>777</v>
      </c>
      <c r="E954" s="98">
        <v>76.8</v>
      </c>
      <c r="F954" s="40">
        <v>366</v>
      </c>
      <c r="G954" s="41">
        <f t="shared" si="14"/>
        <v>28108.8</v>
      </c>
      <c r="H954" s="99" t="s">
        <v>2095</v>
      </c>
    </row>
    <row r="955" customHeight="1" spans="1:8">
      <c r="A955" s="35">
        <v>951</v>
      </c>
      <c r="B955" s="96" t="s">
        <v>463</v>
      </c>
      <c r="C955" s="97" t="s">
        <v>2178</v>
      </c>
      <c r="D955" s="78" t="s">
        <v>806</v>
      </c>
      <c r="E955" s="98">
        <v>67.1</v>
      </c>
      <c r="F955" s="40">
        <v>366</v>
      </c>
      <c r="G955" s="41">
        <f t="shared" si="14"/>
        <v>24558.6</v>
      </c>
      <c r="H955" s="99" t="s">
        <v>2179</v>
      </c>
    </row>
    <row r="956" customHeight="1" spans="1:8">
      <c r="A956" s="35">
        <v>952</v>
      </c>
      <c r="B956" s="96" t="s">
        <v>463</v>
      </c>
      <c r="C956" s="97" t="s">
        <v>2180</v>
      </c>
      <c r="D956" s="78" t="s">
        <v>37</v>
      </c>
      <c r="E956" s="98">
        <v>12.3</v>
      </c>
      <c r="F956" s="40">
        <v>366</v>
      </c>
      <c r="G956" s="41">
        <f t="shared" si="14"/>
        <v>4501.8</v>
      </c>
      <c r="H956" s="99" t="s">
        <v>2181</v>
      </c>
    </row>
    <row r="957" customHeight="1" spans="1:8">
      <c r="A957" s="35">
        <v>953</v>
      </c>
      <c r="B957" s="96" t="s">
        <v>463</v>
      </c>
      <c r="C957" s="101" t="s">
        <v>2182</v>
      </c>
      <c r="D957" s="78" t="s">
        <v>1754</v>
      </c>
      <c r="E957" s="98">
        <v>6.8</v>
      </c>
      <c r="F957" s="40">
        <v>366</v>
      </c>
      <c r="G957" s="41">
        <f t="shared" si="14"/>
        <v>2488.8</v>
      </c>
      <c r="H957" s="99" t="s">
        <v>2183</v>
      </c>
    </row>
    <row r="958" customHeight="1" spans="1:8">
      <c r="A958" s="35">
        <v>954</v>
      </c>
      <c r="B958" s="96" t="s">
        <v>463</v>
      </c>
      <c r="C958" s="97" t="s">
        <v>2184</v>
      </c>
      <c r="D958" s="78" t="s">
        <v>816</v>
      </c>
      <c r="E958" s="98">
        <v>20.7</v>
      </c>
      <c r="F958" s="40">
        <v>366</v>
      </c>
      <c r="G958" s="41">
        <f t="shared" si="14"/>
        <v>7576.2</v>
      </c>
      <c r="H958" s="99" t="s">
        <v>2185</v>
      </c>
    </row>
    <row r="959" customHeight="1" spans="1:8">
      <c r="A959" s="35">
        <v>955</v>
      </c>
      <c r="B959" s="96" t="s">
        <v>463</v>
      </c>
      <c r="C959" s="97" t="s">
        <v>2186</v>
      </c>
      <c r="D959" s="78" t="s">
        <v>1734</v>
      </c>
      <c r="E959" s="98">
        <v>22</v>
      </c>
      <c r="F959" s="40">
        <v>366</v>
      </c>
      <c r="G959" s="41">
        <f t="shared" si="14"/>
        <v>8052</v>
      </c>
      <c r="H959" s="99" t="s">
        <v>2140</v>
      </c>
    </row>
    <row r="960" customHeight="1" spans="1:8">
      <c r="A960" s="35">
        <v>956</v>
      </c>
      <c r="B960" s="96" t="s">
        <v>463</v>
      </c>
      <c r="C960" s="97" t="s">
        <v>2187</v>
      </c>
      <c r="D960" s="78" t="s">
        <v>806</v>
      </c>
      <c r="E960" s="98">
        <v>7.1</v>
      </c>
      <c r="F960" s="40">
        <v>366</v>
      </c>
      <c r="G960" s="41">
        <f t="shared" si="14"/>
        <v>2598.6</v>
      </c>
      <c r="H960" s="99" t="s">
        <v>2181</v>
      </c>
    </row>
    <row r="961" customHeight="1" spans="1:8">
      <c r="A961" s="35">
        <v>957</v>
      </c>
      <c r="B961" s="96" t="s">
        <v>463</v>
      </c>
      <c r="C961" s="97" t="s">
        <v>2188</v>
      </c>
      <c r="D961" s="78" t="s">
        <v>1723</v>
      </c>
      <c r="E961" s="98">
        <v>19</v>
      </c>
      <c r="F961" s="40">
        <v>366</v>
      </c>
      <c r="G961" s="41">
        <f t="shared" si="14"/>
        <v>6954</v>
      </c>
      <c r="H961" s="99" t="s">
        <v>2189</v>
      </c>
    </row>
    <row r="962" customHeight="1" spans="1:8">
      <c r="A962" s="35">
        <v>958</v>
      </c>
      <c r="B962" s="96" t="s">
        <v>463</v>
      </c>
      <c r="C962" s="97" t="s">
        <v>2190</v>
      </c>
      <c r="D962" s="78" t="s">
        <v>2191</v>
      </c>
      <c r="E962" s="98">
        <v>3.2</v>
      </c>
      <c r="F962" s="40">
        <v>366</v>
      </c>
      <c r="G962" s="41">
        <f t="shared" si="14"/>
        <v>1171.2</v>
      </c>
      <c r="H962" s="99" t="s">
        <v>2192</v>
      </c>
    </row>
    <row r="963" customHeight="1" spans="1:8">
      <c r="A963" s="35">
        <v>959</v>
      </c>
      <c r="B963" s="96" t="s">
        <v>463</v>
      </c>
      <c r="C963" s="97" t="s">
        <v>2193</v>
      </c>
      <c r="D963" s="78" t="s">
        <v>811</v>
      </c>
      <c r="E963" s="98">
        <v>2.6</v>
      </c>
      <c r="F963" s="40">
        <v>366</v>
      </c>
      <c r="G963" s="41">
        <f t="shared" si="14"/>
        <v>951.6</v>
      </c>
      <c r="H963" s="99" t="s">
        <v>2142</v>
      </c>
    </row>
    <row r="964" customHeight="1" spans="1:8">
      <c r="A964" s="35">
        <v>960</v>
      </c>
      <c r="B964" s="96" t="s">
        <v>463</v>
      </c>
      <c r="C964" s="97" t="s">
        <v>2194</v>
      </c>
      <c r="D964" s="78" t="s">
        <v>2195</v>
      </c>
      <c r="E964" s="98">
        <v>2.2</v>
      </c>
      <c r="F964" s="40">
        <v>366</v>
      </c>
      <c r="G964" s="41">
        <f t="shared" si="14"/>
        <v>805.2</v>
      </c>
      <c r="H964" s="99" t="s">
        <v>2196</v>
      </c>
    </row>
    <row r="965" customHeight="1" spans="1:8">
      <c r="A965" s="35">
        <v>961</v>
      </c>
      <c r="B965" s="96" t="s">
        <v>463</v>
      </c>
      <c r="C965" s="101" t="s">
        <v>2197</v>
      </c>
      <c r="D965" s="78" t="s">
        <v>1734</v>
      </c>
      <c r="E965" s="98">
        <v>97.3</v>
      </c>
      <c r="F965" s="40">
        <v>366</v>
      </c>
      <c r="G965" s="41">
        <f t="shared" si="14"/>
        <v>35611.8</v>
      </c>
      <c r="H965" s="99" t="s">
        <v>2198</v>
      </c>
    </row>
    <row r="966" customHeight="1" spans="1:8">
      <c r="A966" s="35">
        <v>962</v>
      </c>
      <c r="B966" s="96" t="s">
        <v>463</v>
      </c>
      <c r="C966" s="97" t="s">
        <v>2199</v>
      </c>
      <c r="D966" s="78" t="s">
        <v>1719</v>
      </c>
      <c r="E966" s="98">
        <v>9.9</v>
      </c>
      <c r="F966" s="40">
        <v>366</v>
      </c>
      <c r="G966" s="41">
        <f t="shared" si="14"/>
        <v>3623.4</v>
      </c>
      <c r="H966" s="99" t="s">
        <v>2189</v>
      </c>
    </row>
    <row r="967" customHeight="1" spans="1:8">
      <c r="A967" s="35">
        <v>963</v>
      </c>
      <c r="B967" s="96" t="s">
        <v>463</v>
      </c>
      <c r="C967" s="97" t="s">
        <v>2200</v>
      </c>
      <c r="D967" s="78" t="s">
        <v>780</v>
      </c>
      <c r="E967" s="98">
        <v>15.2</v>
      </c>
      <c r="F967" s="40">
        <v>366</v>
      </c>
      <c r="G967" s="41">
        <f t="shared" si="14"/>
        <v>5563.2</v>
      </c>
      <c r="H967" s="99" t="s">
        <v>2142</v>
      </c>
    </row>
    <row r="968" customHeight="1" spans="1:8">
      <c r="A968" s="35">
        <v>964</v>
      </c>
      <c r="B968" s="96" t="s">
        <v>463</v>
      </c>
      <c r="C968" s="97" t="s">
        <v>2201</v>
      </c>
      <c r="D968" s="78" t="s">
        <v>733</v>
      </c>
      <c r="E968" s="98">
        <v>9.6</v>
      </c>
      <c r="F968" s="40">
        <v>366</v>
      </c>
      <c r="G968" s="41">
        <f t="shared" si="14"/>
        <v>3513.6</v>
      </c>
      <c r="H968" s="99" t="s">
        <v>2202</v>
      </c>
    </row>
    <row r="969" customHeight="1" spans="1:8">
      <c r="A969" s="35">
        <v>965</v>
      </c>
      <c r="B969" s="96" t="s">
        <v>463</v>
      </c>
      <c r="C969" s="97" t="s">
        <v>2203</v>
      </c>
      <c r="D969" s="78" t="s">
        <v>780</v>
      </c>
      <c r="E969" s="98">
        <v>18.1</v>
      </c>
      <c r="F969" s="40">
        <v>366</v>
      </c>
      <c r="G969" s="41">
        <f t="shared" si="14"/>
        <v>6624.6</v>
      </c>
      <c r="H969" s="99" t="s">
        <v>2204</v>
      </c>
    </row>
    <row r="970" customHeight="1" spans="1:8">
      <c r="A970" s="35">
        <v>966</v>
      </c>
      <c r="B970" s="96" t="s">
        <v>463</v>
      </c>
      <c r="C970" s="97" t="s">
        <v>2205</v>
      </c>
      <c r="D970" s="78" t="s">
        <v>1170</v>
      </c>
      <c r="E970" s="98">
        <v>47.6</v>
      </c>
      <c r="F970" s="40">
        <v>366</v>
      </c>
      <c r="G970" s="41">
        <f t="shared" si="14"/>
        <v>17421.6</v>
      </c>
      <c r="H970" s="99" t="s">
        <v>2206</v>
      </c>
    </row>
    <row r="971" customHeight="1" spans="1:8">
      <c r="A971" s="35">
        <v>967</v>
      </c>
      <c r="B971" s="96" t="s">
        <v>463</v>
      </c>
      <c r="C971" s="97" t="s">
        <v>2207</v>
      </c>
      <c r="D971" s="78" t="s">
        <v>741</v>
      </c>
      <c r="E971" s="98">
        <v>68.9</v>
      </c>
      <c r="F971" s="40">
        <v>366</v>
      </c>
      <c r="G971" s="41">
        <f t="shared" si="14"/>
        <v>25217.4</v>
      </c>
      <c r="H971" s="99" t="s">
        <v>2208</v>
      </c>
    </row>
    <row r="972" customHeight="1" spans="1:8">
      <c r="A972" s="35">
        <v>968</v>
      </c>
      <c r="B972" s="96" t="s">
        <v>463</v>
      </c>
      <c r="C972" s="97" t="s">
        <v>2209</v>
      </c>
      <c r="D972" s="78" t="s">
        <v>806</v>
      </c>
      <c r="E972" s="98">
        <v>103.7</v>
      </c>
      <c r="F972" s="40">
        <v>366</v>
      </c>
      <c r="G972" s="41">
        <f t="shared" si="14"/>
        <v>37954.2</v>
      </c>
      <c r="H972" s="99" t="s">
        <v>2088</v>
      </c>
    </row>
    <row r="973" customHeight="1" spans="1:8">
      <c r="A973" s="35">
        <v>969</v>
      </c>
      <c r="B973" s="96" t="s">
        <v>463</v>
      </c>
      <c r="C973" s="97" t="s">
        <v>2210</v>
      </c>
      <c r="D973" s="78" t="s">
        <v>780</v>
      </c>
      <c r="E973" s="98">
        <v>36.1</v>
      </c>
      <c r="F973" s="40">
        <v>366</v>
      </c>
      <c r="G973" s="41">
        <f t="shared" si="14"/>
        <v>13212.6</v>
      </c>
      <c r="H973" s="99" t="s">
        <v>2211</v>
      </c>
    </row>
    <row r="974" customHeight="1" spans="1:8">
      <c r="A974" s="35">
        <v>970</v>
      </c>
      <c r="B974" s="96" t="s">
        <v>463</v>
      </c>
      <c r="C974" s="97" t="s">
        <v>2212</v>
      </c>
      <c r="D974" s="78" t="s">
        <v>803</v>
      </c>
      <c r="E974" s="98">
        <v>37.9</v>
      </c>
      <c r="F974" s="40">
        <v>366</v>
      </c>
      <c r="G974" s="41">
        <f t="shared" si="14"/>
        <v>13871.4</v>
      </c>
      <c r="H974" s="99" t="s">
        <v>2140</v>
      </c>
    </row>
    <row r="975" customHeight="1" spans="1:8">
      <c r="A975" s="35">
        <v>971</v>
      </c>
      <c r="B975" s="96" t="s">
        <v>463</v>
      </c>
      <c r="C975" s="97" t="s">
        <v>2213</v>
      </c>
      <c r="D975" s="78" t="s">
        <v>811</v>
      </c>
      <c r="E975" s="98">
        <v>36.2</v>
      </c>
      <c r="F975" s="40">
        <v>366</v>
      </c>
      <c r="G975" s="41">
        <f t="shared" si="14"/>
        <v>13249.2</v>
      </c>
      <c r="H975" s="99" t="s">
        <v>2214</v>
      </c>
    </row>
    <row r="976" customHeight="1" spans="1:8">
      <c r="A976" s="35">
        <v>972</v>
      </c>
      <c r="B976" s="96" t="s">
        <v>463</v>
      </c>
      <c r="C976" s="97" t="s">
        <v>2215</v>
      </c>
      <c r="D976" s="78" t="s">
        <v>780</v>
      </c>
      <c r="E976" s="98">
        <v>205.1</v>
      </c>
      <c r="F976" s="40">
        <v>366</v>
      </c>
      <c r="G976" s="41">
        <f t="shared" si="14"/>
        <v>75066.6</v>
      </c>
      <c r="H976" s="99" t="s">
        <v>2216</v>
      </c>
    </row>
    <row r="977" customHeight="1" spans="1:8">
      <c r="A977" s="35">
        <v>973</v>
      </c>
      <c r="B977" s="96" t="s">
        <v>463</v>
      </c>
      <c r="C977" s="97" t="s">
        <v>2217</v>
      </c>
      <c r="D977" s="78" t="s">
        <v>825</v>
      </c>
      <c r="E977" s="98">
        <v>11.5</v>
      </c>
      <c r="F977" s="40">
        <v>366</v>
      </c>
      <c r="G977" s="41">
        <f t="shared" si="14"/>
        <v>4209</v>
      </c>
      <c r="H977" s="99" t="s">
        <v>2204</v>
      </c>
    </row>
    <row r="978" customHeight="1" spans="1:8">
      <c r="A978" s="35">
        <v>974</v>
      </c>
      <c r="B978" s="96" t="s">
        <v>463</v>
      </c>
      <c r="C978" s="97" t="s">
        <v>2218</v>
      </c>
      <c r="D978" s="78" t="s">
        <v>825</v>
      </c>
      <c r="E978" s="98">
        <v>16.9</v>
      </c>
      <c r="F978" s="40">
        <v>366</v>
      </c>
      <c r="G978" s="41">
        <f t="shared" si="14"/>
        <v>6185.4</v>
      </c>
      <c r="H978" s="99" t="s">
        <v>2088</v>
      </c>
    </row>
    <row r="979" customHeight="1" spans="1:8">
      <c r="A979" s="35">
        <v>975</v>
      </c>
      <c r="B979" s="96" t="s">
        <v>463</v>
      </c>
      <c r="C979" s="97" t="s">
        <v>2219</v>
      </c>
      <c r="D979" s="78" t="s">
        <v>445</v>
      </c>
      <c r="E979" s="98">
        <v>27.5</v>
      </c>
      <c r="F979" s="40">
        <v>366</v>
      </c>
      <c r="G979" s="41">
        <f t="shared" si="14"/>
        <v>10065</v>
      </c>
      <c r="H979" s="99" t="s">
        <v>2155</v>
      </c>
    </row>
    <row r="980" customHeight="1" spans="1:8">
      <c r="A980" s="35">
        <v>976</v>
      </c>
      <c r="B980" s="96" t="s">
        <v>463</v>
      </c>
      <c r="C980" s="97" t="s">
        <v>2220</v>
      </c>
      <c r="D980" s="78" t="s">
        <v>767</v>
      </c>
      <c r="E980" s="98">
        <v>15.7</v>
      </c>
      <c r="F980" s="40">
        <v>366</v>
      </c>
      <c r="G980" s="41">
        <f t="shared" si="14"/>
        <v>5746.2</v>
      </c>
      <c r="H980" s="99" t="s">
        <v>2221</v>
      </c>
    </row>
    <row r="981" customHeight="1" spans="1:8">
      <c r="A981" s="35">
        <v>977</v>
      </c>
      <c r="B981" s="96" t="s">
        <v>463</v>
      </c>
      <c r="C981" s="97" t="s">
        <v>2222</v>
      </c>
      <c r="D981" s="78" t="s">
        <v>730</v>
      </c>
      <c r="E981" s="98">
        <v>23</v>
      </c>
      <c r="F981" s="40">
        <v>366</v>
      </c>
      <c r="G981" s="41">
        <f t="shared" si="14"/>
        <v>8418</v>
      </c>
      <c r="H981" s="99" t="s">
        <v>2223</v>
      </c>
    </row>
    <row r="982" customHeight="1" spans="1:8">
      <c r="A982" s="35">
        <v>978</v>
      </c>
      <c r="B982" s="96" t="s">
        <v>463</v>
      </c>
      <c r="C982" s="97" t="s">
        <v>2224</v>
      </c>
      <c r="D982" s="78" t="s">
        <v>792</v>
      </c>
      <c r="E982" s="98">
        <v>12.6</v>
      </c>
      <c r="F982" s="40">
        <v>366</v>
      </c>
      <c r="G982" s="41">
        <f t="shared" si="14"/>
        <v>4611.6</v>
      </c>
      <c r="H982" s="99" t="s">
        <v>2183</v>
      </c>
    </row>
    <row r="983" customHeight="1" spans="1:8">
      <c r="A983" s="35">
        <v>979</v>
      </c>
      <c r="B983" s="96" t="s">
        <v>463</v>
      </c>
      <c r="C983" s="97" t="s">
        <v>2225</v>
      </c>
      <c r="D983" s="78" t="s">
        <v>730</v>
      </c>
      <c r="E983" s="98">
        <v>1.9</v>
      </c>
      <c r="F983" s="40">
        <v>366</v>
      </c>
      <c r="G983" s="41">
        <f t="shared" si="14"/>
        <v>695.4</v>
      </c>
      <c r="H983" s="99" t="s">
        <v>2192</v>
      </c>
    </row>
    <row r="984" customHeight="1" spans="1:8">
      <c r="A984" s="35">
        <v>980</v>
      </c>
      <c r="B984" s="96" t="s">
        <v>463</v>
      </c>
      <c r="C984" s="97" t="s">
        <v>2226</v>
      </c>
      <c r="D984" s="78" t="s">
        <v>2227</v>
      </c>
      <c r="E984" s="98">
        <v>9.9</v>
      </c>
      <c r="F984" s="40">
        <v>366</v>
      </c>
      <c r="G984" s="41">
        <f t="shared" si="14"/>
        <v>3623.4</v>
      </c>
      <c r="H984" s="99" t="s">
        <v>2204</v>
      </c>
    </row>
    <row r="985" customHeight="1" spans="1:8">
      <c r="A985" s="35">
        <v>981</v>
      </c>
      <c r="B985" s="96" t="s">
        <v>463</v>
      </c>
      <c r="C985" s="97" t="s">
        <v>2228</v>
      </c>
      <c r="D985" s="78" t="s">
        <v>343</v>
      </c>
      <c r="E985" s="98">
        <v>1.6</v>
      </c>
      <c r="F985" s="40">
        <v>366</v>
      </c>
      <c r="G985" s="41">
        <f t="shared" si="14"/>
        <v>585.6</v>
      </c>
      <c r="H985" s="99" t="s">
        <v>2229</v>
      </c>
    </row>
    <row r="986" customHeight="1" spans="1:8">
      <c r="A986" s="35">
        <v>982</v>
      </c>
      <c r="B986" s="96" t="s">
        <v>463</v>
      </c>
      <c r="C986" s="97" t="s">
        <v>2230</v>
      </c>
      <c r="D986" s="78" t="s">
        <v>1530</v>
      </c>
      <c r="E986" s="98">
        <v>1.1</v>
      </c>
      <c r="F986" s="40">
        <v>366</v>
      </c>
      <c r="G986" s="41">
        <f t="shared" si="14"/>
        <v>402.6</v>
      </c>
      <c r="H986" s="99" t="s">
        <v>2221</v>
      </c>
    </row>
    <row r="987" customHeight="1" spans="1:8">
      <c r="A987" s="35">
        <v>983</v>
      </c>
      <c r="B987" s="96" t="s">
        <v>463</v>
      </c>
      <c r="C987" s="97" t="s">
        <v>2231</v>
      </c>
      <c r="D987" s="78" t="s">
        <v>340</v>
      </c>
      <c r="E987" s="98">
        <v>2.4</v>
      </c>
      <c r="F987" s="40">
        <v>366</v>
      </c>
      <c r="G987" s="41">
        <f t="shared" si="14"/>
        <v>878.4</v>
      </c>
      <c r="H987" s="99" t="s">
        <v>2221</v>
      </c>
    </row>
    <row r="988" customHeight="1" spans="1:8">
      <c r="A988" s="35">
        <v>984</v>
      </c>
      <c r="B988" s="96" t="s">
        <v>463</v>
      </c>
      <c r="C988" s="97" t="s">
        <v>2232</v>
      </c>
      <c r="D988" s="78" t="s">
        <v>2233</v>
      </c>
      <c r="E988" s="98">
        <v>11.1</v>
      </c>
      <c r="F988" s="40">
        <v>366</v>
      </c>
      <c r="G988" s="41">
        <f t="shared" si="14"/>
        <v>4062.6</v>
      </c>
      <c r="H988" s="99" t="s">
        <v>2234</v>
      </c>
    </row>
    <row r="989" customHeight="1" spans="1:8">
      <c r="A989" s="35">
        <v>985</v>
      </c>
      <c r="B989" s="96" t="s">
        <v>463</v>
      </c>
      <c r="C989" s="97" t="s">
        <v>2235</v>
      </c>
      <c r="D989" s="78" t="s">
        <v>2236</v>
      </c>
      <c r="E989" s="98">
        <v>12.5</v>
      </c>
      <c r="F989" s="40">
        <v>366</v>
      </c>
      <c r="G989" s="41">
        <f t="shared" si="14"/>
        <v>4575</v>
      </c>
      <c r="H989" s="99" t="s">
        <v>2183</v>
      </c>
    </row>
    <row r="990" customHeight="1" spans="1:8">
      <c r="A990" s="35">
        <v>986</v>
      </c>
      <c r="B990" s="96" t="s">
        <v>463</v>
      </c>
      <c r="C990" s="97" t="s">
        <v>2237</v>
      </c>
      <c r="D990" s="78" t="s">
        <v>531</v>
      </c>
      <c r="E990" s="98">
        <v>6.1</v>
      </c>
      <c r="F990" s="40">
        <v>366</v>
      </c>
      <c r="G990" s="41">
        <f t="shared" si="14"/>
        <v>2232.6</v>
      </c>
      <c r="H990" s="99" t="s">
        <v>2204</v>
      </c>
    </row>
    <row r="991" customHeight="1" spans="1:8">
      <c r="A991" s="35">
        <v>987</v>
      </c>
      <c r="B991" s="96" t="s">
        <v>463</v>
      </c>
      <c r="C991" s="97" t="s">
        <v>2238</v>
      </c>
      <c r="D991" s="78" t="s">
        <v>876</v>
      </c>
      <c r="E991" s="98">
        <v>12.5</v>
      </c>
      <c r="F991" s="40">
        <v>366</v>
      </c>
      <c r="G991" s="41">
        <f t="shared" si="14"/>
        <v>4575</v>
      </c>
      <c r="H991" s="99" t="s">
        <v>2239</v>
      </c>
    </row>
    <row r="992" customHeight="1" spans="1:8">
      <c r="A992" s="35">
        <v>988</v>
      </c>
      <c r="B992" s="96" t="s">
        <v>463</v>
      </c>
      <c r="C992" s="97" t="s">
        <v>2240</v>
      </c>
      <c r="D992" s="78" t="s">
        <v>2241</v>
      </c>
      <c r="E992" s="98">
        <v>28.2</v>
      </c>
      <c r="F992" s="40">
        <v>366</v>
      </c>
      <c r="G992" s="41">
        <f t="shared" si="14"/>
        <v>10321.2</v>
      </c>
      <c r="H992" s="99" t="s">
        <v>2242</v>
      </c>
    </row>
    <row r="993" customHeight="1" spans="1:8">
      <c r="A993" s="35">
        <v>989</v>
      </c>
      <c r="B993" s="96" t="s">
        <v>463</v>
      </c>
      <c r="C993" s="97" t="s">
        <v>2243</v>
      </c>
      <c r="D993" s="78" t="s">
        <v>505</v>
      </c>
      <c r="E993" s="98">
        <v>10</v>
      </c>
      <c r="F993" s="40">
        <v>366</v>
      </c>
      <c r="G993" s="41">
        <f t="shared" si="14"/>
        <v>3660</v>
      </c>
      <c r="H993" s="99" t="s">
        <v>2244</v>
      </c>
    </row>
    <row r="994" customHeight="1" spans="1:8">
      <c r="A994" s="35">
        <v>990</v>
      </c>
      <c r="B994" s="96" t="s">
        <v>463</v>
      </c>
      <c r="C994" s="97" t="s">
        <v>2245</v>
      </c>
      <c r="D994" s="78" t="s">
        <v>2246</v>
      </c>
      <c r="E994" s="98">
        <v>8.6</v>
      </c>
      <c r="F994" s="40">
        <v>366</v>
      </c>
      <c r="G994" s="41">
        <f t="shared" si="14"/>
        <v>3147.6</v>
      </c>
      <c r="H994" s="99" t="s">
        <v>2239</v>
      </c>
    </row>
    <row r="995" customHeight="1" spans="1:8">
      <c r="A995" s="35">
        <v>991</v>
      </c>
      <c r="B995" s="96" t="s">
        <v>463</v>
      </c>
      <c r="C995" s="97" t="s">
        <v>2247</v>
      </c>
      <c r="D995" s="78" t="s">
        <v>2236</v>
      </c>
      <c r="E995" s="98">
        <v>10</v>
      </c>
      <c r="F995" s="40">
        <v>366</v>
      </c>
      <c r="G995" s="41">
        <f t="shared" si="14"/>
        <v>3660</v>
      </c>
      <c r="H995" s="99" t="s">
        <v>2155</v>
      </c>
    </row>
    <row r="996" customHeight="1" spans="1:8">
      <c r="A996" s="35">
        <v>992</v>
      </c>
      <c r="B996" s="96" t="s">
        <v>463</v>
      </c>
      <c r="C996" s="97" t="s">
        <v>2248</v>
      </c>
      <c r="D996" s="78" t="s">
        <v>767</v>
      </c>
      <c r="E996" s="98">
        <v>10</v>
      </c>
      <c r="F996" s="40">
        <v>366</v>
      </c>
      <c r="G996" s="41">
        <f t="shared" si="14"/>
        <v>3660</v>
      </c>
      <c r="H996" s="99" t="s">
        <v>2249</v>
      </c>
    </row>
    <row r="997" customHeight="1" spans="1:8">
      <c r="A997" s="35">
        <v>993</v>
      </c>
      <c r="B997" s="96" t="s">
        <v>463</v>
      </c>
      <c r="C997" s="97" t="s">
        <v>2250</v>
      </c>
      <c r="D997" s="78" t="s">
        <v>65</v>
      </c>
      <c r="E997" s="98">
        <v>30</v>
      </c>
      <c r="F997" s="40">
        <v>366</v>
      </c>
      <c r="G997" s="41">
        <f t="shared" si="14"/>
        <v>10980</v>
      </c>
      <c r="H997" s="99" t="s">
        <v>2251</v>
      </c>
    </row>
    <row r="998" customHeight="1" spans="1:8">
      <c r="A998" s="35">
        <v>994</v>
      </c>
      <c r="B998" s="96" t="s">
        <v>463</v>
      </c>
      <c r="C998" s="97" t="s">
        <v>2252</v>
      </c>
      <c r="D998" s="78" t="s">
        <v>831</v>
      </c>
      <c r="E998" s="98">
        <v>40.2</v>
      </c>
      <c r="F998" s="40">
        <v>366</v>
      </c>
      <c r="G998" s="41">
        <f t="shared" si="14"/>
        <v>14713.2</v>
      </c>
      <c r="H998" s="99" t="s">
        <v>2253</v>
      </c>
    </row>
    <row r="999" customHeight="1" spans="1:8">
      <c r="A999" s="35">
        <v>995</v>
      </c>
      <c r="B999" s="96" t="s">
        <v>463</v>
      </c>
      <c r="C999" s="97" t="s">
        <v>2254</v>
      </c>
      <c r="D999" s="78" t="s">
        <v>1625</v>
      </c>
      <c r="E999" s="98">
        <v>30.2</v>
      </c>
      <c r="F999" s="40">
        <v>366</v>
      </c>
      <c r="G999" s="41">
        <f t="shared" si="14"/>
        <v>11053.2</v>
      </c>
      <c r="H999" s="99" t="s">
        <v>2155</v>
      </c>
    </row>
    <row r="1000" customHeight="1" spans="1:8">
      <c r="A1000" s="35">
        <v>996</v>
      </c>
      <c r="B1000" s="96" t="s">
        <v>463</v>
      </c>
      <c r="C1000" s="97" t="s">
        <v>2255</v>
      </c>
      <c r="D1000" s="78" t="s">
        <v>836</v>
      </c>
      <c r="E1000" s="98">
        <v>98.9</v>
      </c>
      <c r="F1000" s="40">
        <v>366</v>
      </c>
      <c r="G1000" s="41">
        <f t="shared" ref="G1000:G1063" si="15">E1000*F1000</f>
        <v>36197.4</v>
      </c>
      <c r="H1000" s="99" t="s">
        <v>2253</v>
      </c>
    </row>
    <row r="1001" customHeight="1" spans="1:8">
      <c r="A1001" s="35">
        <v>997</v>
      </c>
      <c r="B1001" s="96" t="s">
        <v>463</v>
      </c>
      <c r="C1001" s="97" t="s">
        <v>2256</v>
      </c>
      <c r="D1001" s="78" t="s">
        <v>515</v>
      </c>
      <c r="E1001" s="98">
        <v>30</v>
      </c>
      <c r="F1001" s="40">
        <v>366</v>
      </c>
      <c r="G1001" s="41">
        <f t="shared" si="15"/>
        <v>10980</v>
      </c>
      <c r="H1001" s="99" t="s">
        <v>2257</v>
      </c>
    </row>
    <row r="1002" customHeight="1" spans="1:8">
      <c r="A1002" s="35">
        <v>998</v>
      </c>
      <c r="B1002" s="96" t="s">
        <v>463</v>
      </c>
      <c r="C1002" s="97" t="s">
        <v>2258</v>
      </c>
      <c r="D1002" s="78" t="s">
        <v>175</v>
      </c>
      <c r="E1002" s="98">
        <v>24.6</v>
      </c>
      <c r="F1002" s="40">
        <v>366</v>
      </c>
      <c r="G1002" s="41">
        <f t="shared" si="15"/>
        <v>9003.6</v>
      </c>
      <c r="H1002" s="99" t="s">
        <v>2259</v>
      </c>
    </row>
    <row r="1003" customHeight="1" spans="1:8">
      <c r="A1003" s="35">
        <v>999</v>
      </c>
      <c r="B1003" s="96" t="s">
        <v>463</v>
      </c>
      <c r="C1003" s="97" t="s">
        <v>2260</v>
      </c>
      <c r="D1003" s="78" t="s">
        <v>838</v>
      </c>
      <c r="E1003" s="98">
        <v>18.9</v>
      </c>
      <c r="F1003" s="40">
        <v>366</v>
      </c>
      <c r="G1003" s="41">
        <f t="shared" si="15"/>
        <v>6917.4</v>
      </c>
      <c r="H1003" s="99" t="s">
        <v>2261</v>
      </c>
    </row>
    <row r="1004" customHeight="1" spans="1:8">
      <c r="A1004" s="35">
        <v>1000</v>
      </c>
      <c r="B1004" s="96" t="s">
        <v>463</v>
      </c>
      <c r="C1004" s="97" t="s">
        <v>2262</v>
      </c>
      <c r="D1004" s="78" t="s">
        <v>2263</v>
      </c>
      <c r="E1004" s="98">
        <v>29.3</v>
      </c>
      <c r="F1004" s="40">
        <v>366</v>
      </c>
      <c r="G1004" s="41">
        <f t="shared" si="15"/>
        <v>10723.8</v>
      </c>
      <c r="H1004" s="99" t="s">
        <v>2264</v>
      </c>
    </row>
    <row r="1005" customHeight="1" spans="1:8">
      <c r="A1005" s="35">
        <v>1001</v>
      </c>
      <c r="B1005" s="96" t="s">
        <v>463</v>
      </c>
      <c r="C1005" s="97" t="s">
        <v>2265</v>
      </c>
      <c r="D1005" s="78" t="s">
        <v>515</v>
      </c>
      <c r="E1005" s="98">
        <v>10</v>
      </c>
      <c r="F1005" s="40">
        <v>366</v>
      </c>
      <c r="G1005" s="41">
        <f t="shared" si="15"/>
        <v>3660</v>
      </c>
      <c r="H1005" s="99" t="s">
        <v>2253</v>
      </c>
    </row>
    <row r="1006" customHeight="1" spans="1:8">
      <c r="A1006" s="35">
        <v>1002</v>
      </c>
      <c r="B1006" s="96" t="s">
        <v>463</v>
      </c>
      <c r="C1006" s="97" t="s">
        <v>2266</v>
      </c>
      <c r="D1006" s="78" t="s">
        <v>507</v>
      </c>
      <c r="E1006" s="98">
        <v>58.5</v>
      </c>
      <c r="F1006" s="40">
        <v>366</v>
      </c>
      <c r="G1006" s="41">
        <f t="shared" si="15"/>
        <v>21411</v>
      </c>
      <c r="H1006" s="99" t="s">
        <v>2249</v>
      </c>
    </row>
    <row r="1007" customHeight="1" spans="1:8">
      <c r="A1007" s="35">
        <v>1003</v>
      </c>
      <c r="B1007" s="96" t="s">
        <v>463</v>
      </c>
      <c r="C1007" s="97" t="s">
        <v>2267</v>
      </c>
      <c r="D1007" s="78" t="s">
        <v>852</v>
      </c>
      <c r="E1007" s="98">
        <v>8.2</v>
      </c>
      <c r="F1007" s="40">
        <v>366</v>
      </c>
      <c r="G1007" s="41">
        <f t="shared" si="15"/>
        <v>3001.2</v>
      </c>
      <c r="H1007" s="99" t="s">
        <v>2268</v>
      </c>
    </row>
    <row r="1008" customHeight="1" spans="1:8">
      <c r="A1008" s="35">
        <v>1004</v>
      </c>
      <c r="B1008" s="96" t="s">
        <v>463</v>
      </c>
      <c r="C1008" s="97" t="s">
        <v>2269</v>
      </c>
      <c r="D1008" s="78" t="s">
        <v>1545</v>
      </c>
      <c r="E1008" s="98">
        <v>3.7</v>
      </c>
      <c r="F1008" s="40">
        <v>366</v>
      </c>
      <c r="G1008" s="41">
        <f t="shared" si="15"/>
        <v>1354.2</v>
      </c>
      <c r="H1008" s="99" t="s">
        <v>2155</v>
      </c>
    </row>
    <row r="1009" customHeight="1" spans="1:8">
      <c r="A1009" s="35">
        <v>1005</v>
      </c>
      <c r="B1009" s="96" t="s">
        <v>463</v>
      </c>
      <c r="C1009" s="101" t="s">
        <v>2270</v>
      </c>
      <c r="D1009" s="78" t="s">
        <v>852</v>
      </c>
      <c r="E1009" s="98">
        <v>1.3</v>
      </c>
      <c r="F1009" s="40">
        <v>366</v>
      </c>
      <c r="G1009" s="41">
        <f t="shared" si="15"/>
        <v>475.8</v>
      </c>
      <c r="H1009" s="99" t="s">
        <v>2271</v>
      </c>
    </row>
    <row r="1010" customHeight="1" spans="1:8">
      <c r="A1010" s="35">
        <v>1006</v>
      </c>
      <c r="B1010" s="96" t="s">
        <v>463</v>
      </c>
      <c r="C1010" s="97" t="s">
        <v>2272</v>
      </c>
      <c r="D1010" s="78" t="s">
        <v>2273</v>
      </c>
      <c r="E1010" s="98">
        <v>18.1</v>
      </c>
      <c r="F1010" s="40">
        <v>366</v>
      </c>
      <c r="G1010" s="41">
        <f t="shared" si="15"/>
        <v>6624.6</v>
      </c>
      <c r="H1010" s="99" t="s">
        <v>2221</v>
      </c>
    </row>
    <row r="1011" customHeight="1" spans="1:8">
      <c r="A1011" s="35">
        <v>1007</v>
      </c>
      <c r="B1011" s="96" t="s">
        <v>463</v>
      </c>
      <c r="C1011" s="97" t="s">
        <v>2274</v>
      </c>
      <c r="D1011" s="78" t="s">
        <v>2275</v>
      </c>
      <c r="E1011" s="98">
        <v>27.8</v>
      </c>
      <c r="F1011" s="40">
        <v>366</v>
      </c>
      <c r="G1011" s="41">
        <f t="shared" si="15"/>
        <v>10174.8</v>
      </c>
      <c r="H1011" s="99" t="s">
        <v>2155</v>
      </c>
    </row>
    <row r="1012" customHeight="1" spans="1:8">
      <c r="A1012" s="35">
        <v>1008</v>
      </c>
      <c r="B1012" s="96" t="s">
        <v>463</v>
      </c>
      <c r="C1012" s="97" t="s">
        <v>2276</v>
      </c>
      <c r="D1012" s="78" t="s">
        <v>2277</v>
      </c>
      <c r="E1012" s="98">
        <v>19.3</v>
      </c>
      <c r="F1012" s="40">
        <v>366</v>
      </c>
      <c r="G1012" s="41">
        <f t="shared" si="15"/>
        <v>7063.8</v>
      </c>
      <c r="H1012" s="99" t="s">
        <v>2155</v>
      </c>
    </row>
    <row r="1013" customHeight="1" spans="1:8">
      <c r="A1013" s="35">
        <v>1009</v>
      </c>
      <c r="B1013" s="96" t="s">
        <v>463</v>
      </c>
      <c r="C1013" s="97" t="s">
        <v>2278</v>
      </c>
      <c r="D1013" s="78" t="s">
        <v>2279</v>
      </c>
      <c r="E1013" s="98">
        <v>13.9</v>
      </c>
      <c r="F1013" s="40">
        <v>366</v>
      </c>
      <c r="G1013" s="41">
        <f t="shared" si="15"/>
        <v>5087.4</v>
      </c>
      <c r="H1013" s="99" t="s">
        <v>2155</v>
      </c>
    </row>
    <row r="1014" customHeight="1" spans="1:8">
      <c r="A1014" s="35">
        <v>1010</v>
      </c>
      <c r="B1014" s="96" t="s">
        <v>463</v>
      </c>
      <c r="C1014" s="97" t="s">
        <v>2280</v>
      </c>
      <c r="D1014" s="78" t="s">
        <v>343</v>
      </c>
      <c r="E1014" s="98">
        <v>17.2</v>
      </c>
      <c r="F1014" s="40">
        <v>366</v>
      </c>
      <c r="G1014" s="41">
        <f t="shared" si="15"/>
        <v>6295.2</v>
      </c>
      <c r="H1014" s="99" t="s">
        <v>2234</v>
      </c>
    </row>
    <row r="1015" customHeight="1" spans="1:8">
      <c r="A1015" s="35">
        <v>1011</v>
      </c>
      <c r="B1015" s="96" t="s">
        <v>463</v>
      </c>
      <c r="C1015" s="97" t="s">
        <v>2281</v>
      </c>
      <c r="D1015" s="78" t="s">
        <v>2282</v>
      </c>
      <c r="E1015" s="98">
        <v>14</v>
      </c>
      <c r="F1015" s="40">
        <v>366</v>
      </c>
      <c r="G1015" s="41">
        <f t="shared" si="15"/>
        <v>5124</v>
      </c>
      <c r="H1015" s="99" t="s">
        <v>2234</v>
      </c>
    </row>
    <row r="1016" customHeight="1" spans="1:8">
      <c r="A1016" s="35">
        <v>1012</v>
      </c>
      <c r="B1016" s="96" t="s">
        <v>463</v>
      </c>
      <c r="C1016" s="97" t="s">
        <v>2283</v>
      </c>
      <c r="D1016" s="78" t="s">
        <v>841</v>
      </c>
      <c r="E1016" s="98">
        <v>16.8</v>
      </c>
      <c r="F1016" s="40">
        <v>366</v>
      </c>
      <c r="G1016" s="41">
        <f t="shared" si="15"/>
        <v>6148.8</v>
      </c>
      <c r="H1016" s="99" t="s">
        <v>2257</v>
      </c>
    </row>
    <row r="1017" customHeight="1" spans="1:8">
      <c r="A1017" s="35">
        <v>1013</v>
      </c>
      <c r="B1017" s="96" t="s">
        <v>463</v>
      </c>
      <c r="C1017" s="97" t="s">
        <v>2284</v>
      </c>
      <c r="D1017" s="78" t="s">
        <v>2285</v>
      </c>
      <c r="E1017" s="98">
        <v>69.5</v>
      </c>
      <c r="F1017" s="40">
        <v>366</v>
      </c>
      <c r="G1017" s="41">
        <f t="shared" si="15"/>
        <v>25437</v>
      </c>
      <c r="H1017" s="99" t="s">
        <v>2286</v>
      </c>
    </row>
    <row r="1018" customHeight="1" spans="1:8">
      <c r="A1018" s="35">
        <v>1014</v>
      </c>
      <c r="B1018" s="96" t="s">
        <v>463</v>
      </c>
      <c r="C1018" s="97" t="s">
        <v>2287</v>
      </c>
      <c r="D1018" s="78" t="s">
        <v>515</v>
      </c>
      <c r="E1018" s="98">
        <v>50.1</v>
      </c>
      <c r="F1018" s="40">
        <v>366</v>
      </c>
      <c r="G1018" s="41">
        <f t="shared" si="15"/>
        <v>18336.6</v>
      </c>
      <c r="H1018" s="99" t="s">
        <v>2288</v>
      </c>
    </row>
    <row r="1019" customHeight="1" spans="1:8">
      <c r="A1019" s="35">
        <v>1015</v>
      </c>
      <c r="B1019" s="96" t="s">
        <v>463</v>
      </c>
      <c r="C1019" s="97" t="s">
        <v>2289</v>
      </c>
      <c r="D1019" s="78" t="s">
        <v>2290</v>
      </c>
      <c r="E1019" s="98">
        <v>9.5</v>
      </c>
      <c r="F1019" s="40">
        <v>366</v>
      </c>
      <c r="G1019" s="41">
        <f t="shared" si="15"/>
        <v>3477</v>
      </c>
      <c r="H1019" s="99" t="s">
        <v>2291</v>
      </c>
    </row>
    <row r="1020" customHeight="1" spans="1:8">
      <c r="A1020" s="35">
        <v>1016</v>
      </c>
      <c r="B1020" s="96" t="s">
        <v>463</v>
      </c>
      <c r="C1020" s="97" t="s">
        <v>2292</v>
      </c>
      <c r="D1020" s="78" t="s">
        <v>2293</v>
      </c>
      <c r="E1020" s="98">
        <v>34.2</v>
      </c>
      <c r="F1020" s="40">
        <v>366</v>
      </c>
      <c r="G1020" s="41">
        <f t="shared" si="15"/>
        <v>12517.2</v>
      </c>
      <c r="H1020" s="99" t="s">
        <v>2294</v>
      </c>
    </row>
    <row r="1021" customHeight="1" spans="1:8">
      <c r="A1021" s="35">
        <v>1017</v>
      </c>
      <c r="B1021" s="96" t="s">
        <v>463</v>
      </c>
      <c r="C1021" s="97" t="s">
        <v>2295</v>
      </c>
      <c r="D1021" s="78" t="s">
        <v>841</v>
      </c>
      <c r="E1021" s="98">
        <v>17.6</v>
      </c>
      <c r="F1021" s="40">
        <v>366</v>
      </c>
      <c r="G1021" s="41">
        <f t="shared" si="15"/>
        <v>6441.6</v>
      </c>
      <c r="H1021" s="99" t="s">
        <v>2296</v>
      </c>
    </row>
    <row r="1022" customHeight="1" spans="1:8">
      <c r="A1022" s="35">
        <v>1018</v>
      </c>
      <c r="B1022" s="96" t="s">
        <v>463</v>
      </c>
      <c r="C1022" s="97" t="s">
        <v>2297</v>
      </c>
      <c r="D1022" s="78" t="s">
        <v>841</v>
      </c>
      <c r="E1022" s="98">
        <v>13.2</v>
      </c>
      <c r="F1022" s="40">
        <v>366</v>
      </c>
      <c r="G1022" s="41">
        <f t="shared" si="15"/>
        <v>4831.2</v>
      </c>
      <c r="H1022" s="99" t="s">
        <v>2298</v>
      </c>
    </row>
    <row r="1023" customHeight="1" spans="1:8">
      <c r="A1023" s="35">
        <v>1019</v>
      </c>
      <c r="B1023" s="96" t="s">
        <v>463</v>
      </c>
      <c r="C1023" s="97" t="s">
        <v>2299</v>
      </c>
      <c r="D1023" s="78" t="s">
        <v>2300</v>
      </c>
      <c r="E1023" s="98">
        <v>17.3</v>
      </c>
      <c r="F1023" s="40">
        <v>366</v>
      </c>
      <c r="G1023" s="41">
        <f t="shared" si="15"/>
        <v>6331.8</v>
      </c>
      <c r="H1023" s="99" t="s">
        <v>2294</v>
      </c>
    </row>
    <row r="1024" customHeight="1" spans="1:8">
      <c r="A1024" s="35">
        <v>1020</v>
      </c>
      <c r="B1024" s="96" t="s">
        <v>463</v>
      </c>
      <c r="C1024" s="97" t="s">
        <v>2301</v>
      </c>
      <c r="D1024" s="78" t="s">
        <v>505</v>
      </c>
      <c r="E1024" s="98">
        <v>3.7</v>
      </c>
      <c r="F1024" s="40">
        <v>366</v>
      </c>
      <c r="G1024" s="41">
        <f t="shared" si="15"/>
        <v>1354.2</v>
      </c>
      <c r="H1024" s="99" t="s">
        <v>2298</v>
      </c>
    </row>
    <row r="1025" customHeight="1" spans="1:8">
      <c r="A1025" s="35">
        <v>1021</v>
      </c>
      <c r="B1025" s="96" t="s">
        <v>463</v>
      </c>
      <c r="C1025" s="97" t="s">
        <v>2302</v>
      </c>
      <c r="D1025" s="78" t="s">
        <v>109</v>
      </c>
      <c r="E1025" s="98">
        <v>1.3</v>
      </c>
      <c r="F1025" s="40">
        <v>366</v>
      </c>
      <c r="G1025" s="41">
        <f t="shared" si="15"/>
        <v>475.8</v>
      </c>
      <c r="H1025" s="99" t="s">
        <v>2303</v>
      </c>
    </row>
    <row r="1026" customHeight="1" spans="1:8">
      <c r="A1026" s="35">
        <v>1022</v>
      </c>
      <c r="B1026" s="96" t="s">
        <v>463</v>
      </c>
      <c r="C1026" s="97" t="s">
        <v>2304</v>
      </c>
      <c r="D1026" s="78" t="s">
        <v>2305</v>
      </c>
      <c r="E1026" s="98">
        <v>42.2</v>
      </c>
      <c r="F1026" s="40">
        <v>366</v>
      </c>
      <c r="G1026" s="41">
        <f t="shared" si="15"/>
        <v>15445.2</v>
      </c>
      <c r="H1026" s="99" t="s">
        <v>2306</v>
      </c>
    </row>
    <row r="1027" customHeight="1" spans="1:8">
      <c r="A1027" s="35">
        <v>1023</v>
      </c>
      <c r="B1027" s="96" t="s">
        <v>463</v>
      </c>
      <c r="C1027" s="97" t="s">
        <v>2307</v>
      </c>
      <c r="D1027" s="78" t="s">
        <v>515</v>
      </c>
      <c r="E1027" s="98">
        <v>5.4</v>
      </c>
      <c r="F1027" s="40">
        <v>366</v>
      </c>
      <c r="G1027" s="41">
        <f t="shared" si="15"/>
        <v>1976.4</v>
      </c>
      <c r="H1027" s="99" t="s">
        <v>2308</v>
      </c>
    </row>
    <row r="1028" customHeight="1" spans="1:8">
      <c r="A1028" s="35">
        <v>1024</v>
      </c>
      <c r="B1028" s="96" t="s">
        <v>463</v>
      </c>
      <c r="C1028" s="97" t="s">
        <v>2309</v>
      </c>
      <c r="D1028" s="78" t="s">
        <v>843</v>
      </c>
      <c r="E1028" s="98">
        <v>1.5</v>
      </c>
      <c r="F1028" s="40">
        <v>366</v>
      </c>
      <c r="G1028" s="41">
        <f t="shared" si="15"/>
        <v>549</v>
      </c>
      <c r="H1028" s="99" t="s">
        <v>2310</v>
      </c>
    </row>
    <row r="1029" customHeight="1" spans="1:8">
      <c r="A1029" s="35">
        <v>1025</v>
      </c>
      <c r="B1029" s="96" t="s">
        <v>463</v>
      </c>
      <c r="C1029" s="97" t="s">
        <v>2311</v>
      </c>
      <c r="D1029" s="78" t="s">
        <v>2277</v>
      </c>
      <c r="E1029" s="98">
        <v>13.8</v>
      </c>
      <c r="F1029" s="40">
        <v>366</v>
      </c>
      <c r="G1029" s="41">
        <f t="shared" si="15"/>
        <v>5050.8</v>
      </c>
      <c r="H1029" s="99" t="s">
        <v>2310</v>
      </c>
    </row>
    <row r="1030" customHeight="1" spans="1:8">
      <c r="A1030" s="35">
        <v>1026</v>
      </c>
      <c r="B1030" s="96" t="s">
        <v>463</v>
      </c>
      <c r="C1030" s="97" t="s">
        <v>2312</v>
      </c>
      <c r="D1030" s="78" t="s">
        <v>2273</v>
      </c>
      <c r="E1030" s="98">
        <v>10.1</v>
      </c>
      <c r="F1030" s="40">
        <v>366</v>
      </c>
      <c r="G1030" s="41">
        <f t="shared" si="15"/>
        <v>3696.6</v>
      </c>
      <c r="H1030" s="99" t="s">
        <v>2310</v>
      </c>
    </row>
    <row r="1031" customHeight="1" spans="1:8">
      <c r="A1031" s="35">
        <v>1027</v>
      </c>
      <c r="B1031" s="96" t="s">
        <v>463</v>
      </c>
      <c r="C1031" s="97" t="s">
        <v>2313</v>
      </c>
      <c r="D1031" s="78" t="s">
        <v>554</v>
      </c>
      <c r="E1031" s="98">
        <v>4.1</v>
      </c>
      <c r="F1031" s="40">
        <v>366</v>
      </c>
      <c r="G1031" s="41">
        <f t="shared" si="15"/>
        <v>1500.6</v>
      </c>
      <c r="H1031" s="99" t="s">
        <v>2214</v>
      </c>
    </row>
    <row r="1032" customHeight="1" spans="1:8">
      <c r="A1032" s="35">
        <v>1028</v>
      </c>
      <c r="B1032" s="96" t="s">
        <v>463</v>
      </c>
      <c r="C1032" s="97" t="s">
        <v>2314</v>
      </c>
      <c r="D1032" s="78" t="s">
        <v>870</v>
      </c>
      <c r="E1032" s="98">
        <v>3.3</v>
      </c>
      <c r="F1032" s="40">
        <v>366</v>
      </c>
      <c r="G1032" s="41">
        <f t="shared" si="15"/>
        <v>1207.8</v>
      </c>
      <c r="H1032" s="99" t="s">
        <v>2310</v>
      </c>
    </row>
    <row r="1033" customHeight="1" spans="1:8">
      <c r="A1033" s="35">
        <v>1029</v>
      </c>
      <c r="B1033" s="96" t="s">
        <v>463</v>
      </c>
      <c r="C1033" s="97" t="s">
        <v>2315</v>
      </c>
      <c r="D1033" s="78" t="s">
        <v>861</v>
      </c>
      <c r="E1033" s="98">
        <v>2.5</v>
      </c>
      <c r="F1033" s="40">
        <v>366</v>
      </c>
      <c r="G1033" s="41">
        <f t="shared" si="15"/>
        <v>915</v>
      </c>
      <c r="H1033" s="99" t="s">
        <v>2214</v>
      </c>
    </row>
    <row r="1034" customHeight="1" spans="1:8">
      <c r="A1034" s="35">
        <v>1030</v>
      </c>
      <c r="B1034" s="96" t="s">
        <v>463</v>
      </c>
      <c r="C1034" s="97" t="s">
        <v>2316</v>
      </c>
      <c r="D1034" s="78" t="s">
        <v>2317</v>
      </c>
      <c r="E1034" s="98">
        <v>1.5</v>
      </c>
      <c r="F1034" s="40">
        <v>366</v>
      </c>
      <c r="G1034" s="41">
        <f t="shared" si="15"/>
        <v>549</v>
      </c>
      <c r="H1034" s="99" t="s">
        <v>2298</v>
      </c>
    </row>
    <row r="1035" customHeight="1" spans="1:8">
      <c r="A1035" s="35">
        <v>1031</v>
      </c>
      <c r="B1035" s="96" t="s">
        <v>463</v>
      </c>
      <c r="C1035" s="97" t="s">
        <v>2318</v>
      </c>
      <c r="D1035" s="78" t="s">
        <v>856</v>
      </c>
      <c r="E1035" s="98">
        <v>36.8</v>
      </c>
      <c r="F1035" s="40">
        <v>366</v>
      </c>
      <c r="G1035" s="41">
        <f t="shared" si="15"/>
        <v>13468.8</v>
      </c>
      <c r="H1035" s="99" t="s">
        <v>2319</v>
      </c>
    </row>
    <row r="1036" customHeight="1" spans="1:8">
      <c r="A1036" s="35">
        <v>1032</v>
      </c>
      <c r="B1036" s="96" t="s">
        <v>463</v>
      </c>
      <c r="C1036" s="97" t="s">
        <v>2320</v>
      </c>
      <c r="D1036" s="78" t="s">
        <v>2321</v>
      </c>
      <c r="E1036" s="98">
        <v>403.1</v>
      </c>
      <c r="F1036" s="40">
        <v>366</v>
      </c>
      <c r="G1036" s="41">
        <f t="shared" si="15"/>
        <v>147534.6</v>
      </c>
      <c r="H1036" s="99" t="s">
        <v>2322</v>
      </c>
    </row>
    <row r="1037" customHeight="1" spans="1:8">
      <c r="A1037" s="35">
        <v>1033</v>
      </c>
      <c r="B1037" s="96" t="s">
        <v>463</v>
      </c>
      <c r="C1037" s="97" t="s">
        <v>2323</v>
      </c>
      <c r="D1037" s="78" t="s">
        <v>845</v>
      </c>
      <c r="E1037" s="98">
        <v>162.6</v>
      </c>
      <c r="F1037" s="40">
        <v>366</v>
      </c>
      <c r="G1037" s="41">
        <f t="shared" si="15"/>
        <v>59511.6</v>
      </c>
      <c r="H1037" s="99" t="s">
        <v>2324</v>
      </c>
    </row>
    <row r="1038" customHeight="1" spans="1:8">
      <c r="A1038" s="35">
        <v>1034</v>
      </c>
      <c r="B1038" s="96" t="s">
        <v>463</v>
      </c>
      <c r="C1038" s="97" t="s">
        <v>2325</v>
      </c>
      <c r="D1038" s="78" t="s">
        <v>2326</v>
      </c>
      <c r="E1038" s="98">
        <v>40.7</v>
      </c>
      <c r="F1038" s="40">
        <v>366</v>
      </c>
      <c r="G1038" s="41">
        <f t="shared" si="15"/>
        <v>14896.2</v>
      </c>
      <c r="H1038" s="99" t="s">
        <v>2306</v>
      </c>
    </row>
    <row r="1039" customHeight="1" spans="1:8">
      <c r="A1039" s="35">
        <v>1035</v>
      </c>
      <c r="B1039" s="96" t="s">
        <v>463</v>
      </c>
      <c r="C1039" s="97" t="s">
        <v>2327</v>
      </c>
      <c r="D1039" s="78" t="s">
        <v>836</v>
      </c>
      <c r="E1039" s="98">
        <v>202.2</v>
      </c>
      <c r="F1039" s="40">
        <v>366</v>
      </c>
      <c r="G1039" s="41">
        <f t="shared" si="15"/>
        <v>74005.2</v>
      </c>
      <c r="H1039" s="99" t="s">
        <v>2328</v>
      </c>
    </row>
    <row r="1040" customHeight="1" spans="1:8">
      <c r="A1040" s="35">
        <v>1036</v>
      </c>
      <c r="B1040" s="96" t="s">
        <v>463</v>
      </c>
      <c r="C1040" s="97" t="s">
        <v>2329</v>
      </c>
      <c r="D1040" s="78" t="s">
        <v>847</v>
      </c>
      <c r="E1040" s="98">
        <v>20</v>
      </c>
      <c r="F1040" s="40">
        <v>366</v>
      </c>
      <c r="G1040" s="41">
        <f t="shared" si="15"/>
        <v>7320</v>
      </c>
      <c r="H1040" s="99" t="s">
        <v>2006</v>
      </c>
    </row>
    <row r="1041" customHeight="1" spans="1:8">
      <c r="A1041" s="35">
        <v>1037</v>
      </c>
      <c r="B1041" s="96" t="s">
        <v>463</v>
      </c>
      <c r="C1041" s="97" t="s">
        <v>2330</v>
      </c>
      <c r="D1041" s="78" t="s">
        <v>876</v>
      </c>
      <c r="E1041" s="98">
        <v>22.4</v>
      </c>
      <c r="F1041" s="40">
        <v>366</v>
      </c>
      <c r="G1041" s="41">
        <f t="shared" si="15"/>
        <v>8198.4</v>
      </c>
      <c r="H1041" s="99" t="s">
        <v>2331</v>
      </c>
    </row>
    <row r="1042" customHeight="1" spans="1:8">
      <c r="A1042" s="35">
        <v>1038</v>
      </c>
      <c r="B1042" s="96" t="s">
        <v>463</v>
      </c>
      <c r="C1042" s="97" t="s">
        <v>2332</v>
      </c>
      <c r="D1042" s="78" t="s">
        <v>2227</v>
      </c>
      <c r="E1042" s="98">
        <v>38.7</v>
      </c>
      <c r="F1042" s="40">
        <v>366</v>
      </c>
      <c r="G1042" s="41">
        <f t="shared" si="15"/>
        <v>14164.2</v>
      </c>
      <c r="H1042" s="99" t="s">
        <v>2035</v>
      </c>
    </row>
    <row r="1043" customHeight="1" spans="1:8">
      <c r="A1043" s="35">
        <v>1039</v>
      </c>
      <c r="B1043" s="96" t="s">
        <v>463</v>
      </c>
      <c r="C1043" s="97" t="s">
        <v>2333</v>
      </c>
      <c r="D1043" s="78" t="s">
        <v>843</v>
      </c>
      <c r="E1043" s="98">
        <v>36.3</v>
      </c>
      <c r="F1043" s="40">
        <v>366</v>
      </c>
      <c r="G1043" s="41">
        <f t="shared" si="15"/>
        <v>13285.8</v>
      </c>
      <c r="H1043" s="99" t="s">
        <v>2006</v>
      </c>
    </row>
    <row r="1044" customHeight="1" spans="1:8">
      <c r="A1044" s="35">
        <v>1040</v>
      </c>
      <c r="B1044" s="96" t="s">
        <v>463</v>
      </c>
      <c r="C1044" s="101" t="s">
        <v>2334</v>
      </c>
      <c r="D1044" s="78" t="s">
        <v>507</v>
      </c>
      <c r="E1044" s="98">
        <v>6.6</v>
      </c>
      <c r="F1044" s="40">
        <v>366</v>
      </c>
      <c r="G1044" s="41">
        <f t="shared" si="15"/>
        <v>2415.6</v>
      </c>
      <c r="H1044" s="99" t="s">
        <v>2335</v>
      </c>
    </row>
    <row r="1045" customHeight="1" spans="1:8">
      <c r="A1045" s="35">
        <v>1041</v>
      </c>
      <c r="B1045" s="96" t="s">
        <v>463</v>
      </c>
      <c r="C1045" s="101" t="s">
        <v>2336</v>
      </c>
      <c r="D1045" s="78" t="s">
        <v>2337</v>
      </c>
      <c r="E1045" s="98">
        <v>12.1</v>
      </c>
      <c r="F1045" s="40">
        <v>366</v>
      </c>
      <c r="G1045" s="41">
        <f t="shared" si="15"/>
        <v>4428.6</v>
      </c>
      <c r="H1045" s="99" t="s">
        <v>2338</v>
      </c>
    </row>
    <row r="1046" customHeight="1" spans="1:8">
      <c r="A1046" s="35">
        <v>1042</v>
      </c>
      <c r="B1046" s="96" t="s">
        <v>463</v>
      </c>
      <c r="C1046" s="101" t="s">
        <v>2339</v>
      </c>
      <c r="D1046" s="78" t="s">
        <v>843</v>
      </c>
      <c r="E1046" s="98">
        <v>2</v>
      </c>
      <c r="F1046" s="40">
        <v>366</v>
      </c>
      <c r="G1046" s="41">
        <f t="shared" si="15"/>
        <v>732</v>
      </c>
      <c r="H1046" s="99" t="s">
        <v>492</v>
      </c>
    </row>
    <row r="1047" customHeight="1" spans="1:8">
      <c r="A1047" s="35">
        <v>1043</v>
      </c>
      <c r="B1047" s="96" t="s">
        <v>463</v>
      </c>
      <c r="C1047" s="97" t="s">
        <v>2340</v>
      </c>
      <c r="D1047" s="78" t="s">
        <v>123</v>
      </c>
      <c r="E1047" s="98">
        <v>48.6</v>
      </c>
      <c r="F1047" s="40">
        <v>366</v>
      </c>
      <c r="G1047" s="41">
        <f t="shared" si="15"/>
        <v>17787.6</v>
      </c>
      <c r="H1047" s="99" t="s">
        <v>2341</v>
      </c>
    </row>
    <row r="1048" customHeight="1" spans="1:8">
      <c r="A1048" s="35">
        <v>1044</v>
      </c>
      <c r="B1048" s="96" t="s">
        <v>463</v>
      </c>
      <c r="C1048" s="97" t="s">
        <v>2342</v>
      </c>
      <c r="D1048" s="78" t="s">
        <v>2343</v>
      </c>
      <c r="E1048" s="98">
        <v>16.8</v>
      </c>
      <c r="F1048" s="40">
        <v>366</v>
      </c>
      <c r="G1048" s="41">
        <f t="shared" si="15"/>
        <v>6148.8</v>
      </c>
      <c r="H1048" s="99" t="s">
        <v>2055</v>
      </c>
    </row>
    <row r="1049" customHeight="1" spans="1:8">
      <c r="A1049" s="35">
        <v>1045</v>
      </c>
      <c r="B1049" s="96" t="s">
        <v>463</v>
      </c>
      <c r="C1049" s="97" t="s">
        <v>2344</v>
      </c>
      <c r="D1049" s="78" t="s">
        <v>2345</v>
      </c>
      <c r="E1049" s="98">
        <v>3.5</v>
      </c>
      <c r="F1049" s="40">
        <v>366</v>
      </c>
      <c r="G1049" s="41">
        <f t="shared" si="15"/>
        <v>1281</v>
      </c>
      <c r="H1049" s="99" t="s">
        <v>2346</v>
      </c>
    </row>
    <row r="1050" customHeight="1" spans="1:8">
      <c r="A1050" s="35">
        <v>1046</v>
      </c>
      <c r="B1050" s="96" t="s">
        <v>463</v>
      </c>
      <c r="C1050" s="97" t="s">
        <v>2347</v>
      </c>
      <c r="D1050" s="78" t="s">
        <v>2348</v>
      </c>
      <c r="E1050" s="98">
        <v>6.2</v>
      </c>
      <c r="F1050" s="40">
        <v>366</v>
      </c>
      <c r="G1050" s="41">
        <f t="shared" si="15"/>
        <v>2269.2</v>
      </c>
      <c r="H1050" s="99" t="s">
        <v>2349</v>
      </c>
    </row>
    <row r="1051" customHeight="1" spans="1:8">
      <c r="A1051" s="35">
        <v>1047</v>
      </c>
      <c r="B1051" s="96" t="s">
        <v>463</v>
      </c>
      <c r="C1051" s="97" t="s">
        <v>2350</v>
      </c>
      <c r="D1051" s="78" t="s">
        <v>517</v>
      </c>
      <c r="E1051" s="98">
        <v>9.4</v>
      </c>
      <c r="F1051" s="40">
        <v>366</v>
      </c>
      <c r="G1051" s="41">
        <f t="shared" si="15"/>
        <v>3440.4</v>
      </c>
      <c r="H1051" s="99" t="s">
        <v>2063</v>
      </c>
    </row>
    <row r="1052" customHeight="1" spans="1:8">
      <c r="A1052" s="35">
        <v>1048</v>
      </c>
      <c r="B1052" s="96" t="s">
        <v>463</v>
      </c>
      <c r="C1052" s="97" t="s">
        <v>2351</v>
      </c>
      <c r="D1052" s="78" t="s">
        <v>852</v>
      </c>
      <c r="E1052" s="98">
        <v>62.4</v>
      </c>
      <c r="F1052" s="40">
        <v>366</v>
      </c>
      <c r="G1052" s="41">
        <f t="shared" si="15"/>
        <v>22838.4</v>
      </c>
      <c r="H1052" s="99" t="s">
        <v>472</v>
      </c>
    </row>
    <row r="1053" customHeight="1" spans="1:8">
      <c r="A1053" s="35">
        <v>1049</v>
      </c>
      <c r="B1053" s="96" t="s">
        <v>463</v>
      </c>
      <c r="C1053" s="101" t="s">
        <v>2352</v>
      </c>
      <c r="D1053" s="78" t="s">
        <v>505</v>
      </c>
      <c r="E1053" s="98">
        <v>21.2</v>
      </c>
      <c r="F1053" s="40">
        <v>366</v>
      </c>
      <c r="G1053" s="41">
        <f t="shared" si="15"/>
        <v>7759.2</v>
      </c>
      <c r="H1053" s="99" t="s">
        <v>2353</v>
      </c>
    </row>
    <row r="1054" customHeight="1" spans="1:8">
      <c r="A1054" s="35">
        <v>1050</v>
      </c>
      <c r="B1054" s="96" t="s">
        <v>463</v>
      </c>
      <c r="C1054" s="97" t="s">
        <v>2354</v>
      </c>
      <c r="D1054" s="78" t="s">
        <v>1545</v>
      </c>
      <c r="E1054" s="98">
        <v>10</v>
      </c>
      <c r="F1054" s="40">
        <v>366</v>
      </c>
      <c r="G1054" s="41">
        <f t="shared" si="15"/>
        <v>3660</v>
      </c>
      <c r="H1054" s="99" t="s">
        <v>469</v>
      </c>
    </row>
    <row r="1055" customHeight="1" spans="1:8">
      <c r="A1055" s="35">
        <v>1051</v>
      </c>
      <c r="B1055" s="96" t="s">
        <v>463</v>
      </c>
      <c r="C1055" s="97" t="s">
        <v>2355</v>
      </c>
      <c r="D1055" s="78" t="s">
        <v>882</v>
      </c>
      <c r="E1055" s="98">
        <v>26.8</v>
      </c>
      <c r="F1055" s="40">
        <v>366</v>
      </c>
      <c r="G1055" s="41">
        <f t="shared" si="15"/>
        <v>9808.8</v>
      </c>
      <c r="H1055" s="99" t="s">
        <v>480</v>
      </c>
    </row>
    <row r="1056" customHeight="1" spans="1:8">
      <c r="A1056" s="35">
        <v>1052</v>
      </c>
      <c r="B1056" s="96" t="s">
        <v>463</v>
      </c>
      <c r="C1056" s="97" t="s">
        <v>2356</v>
      </c>
      <c r="D1056" s="78" t="s">
        <v>1354</v>
      </c>
      <c r="E1056" s="98">
        <v>17.5</v>
      </c>
      <c r="F1056" s="40">
        <v>366</v>
      </c>
      <c r="G1056" s="41">
        <f t="shared" si="15"/>
        <v>6405</v>
      </c>
      <c r="H1056" s="99" t="s">
        <v>1967</v>
      </c>
    </row>
    <row r="1057" customHeight="1" spans="1:8">
      <c r="A1057" s="35">
        <v>1053</v>
      </c>
      <c r="B1057" s="96" t="s">
        <v>463</v>
      </c>
      <c r="C1057" s="97" t="s">
        <v>2357</v>
      </c>
      <c r="D1057" s="78" t="s">
        <v>343</v>
      </c>
      <c r="E1057" s="98">
        <v>10.9</v>
      </c>
      <c r="F1057" s="40">
        <v>366</v>
      </c>
      <c r="G1057" s="41">
        <f t="shared" si="15"/>
        <v>3989.4</v>
      </c>
      <c r="H1057" s="99" t="s">
        <v>469</v>
      </c>
    </row>
    <row r="1058" customHeight="1" spans="1:8">
      <c r="A1058" s="35">
        <v>1054</v>
      </c>
      <c r="B1058" s="96" t="s">
        <v>463</v>
      </c>
      <c r="C1058" s="97" t="s">
        <v>2358</v>
      </c>
      <c r="D1058" s="78" t="s">
        <v>856</v>
      </c>
      <c r="E1058" s="98">
        <v>7</v>
      </c>
      <c r="F1058" s="40">
        <v>366</v>
      </c>
      <c r="G1058" s="41">
        <f t="shared" si="15"/>
        <v>2562</v>
      </c>
      <c r="H1058" s="99" t="s">
        <v>2009</v>
      </c>
    </row>
    <row r="1059" customHeight="1" spans="1:8">
      <c r="A1059" s="35">
        <v>1055</v>
      </c>
      <c r="B1059" s="96" t="s">
        <v>463</v>
      </c>
      <c r="C1059" s="97" t="s">
        <v>2359</v>
      </c>
      <c r="D1059" s="78" t="s">
        <v>852</v>
      </c>
      <c r="E1059" s="98">
        <v>26.7</v>
      </c>
      <c r="F1059" s="40">
        <v>366</v>
      </c>
      <c r="G1059" s="41">
        <f t="shared" si="15"/>
        <v>9772.2</v>
      </c>
      <c r="H1059" s="99" t="s">
        <v>469</v>
      </c>
    </row>
    <row r="1060" customHeight="1" spans="1:8">
      <c r="A1060" s="35">
        <v>1056</v>
      </c>
      <c r="B1060" s="96" t="s">
        <v>463</v>
      </c>
      <c r="C1060" s="97" t="s">
        <v>2360</v>
      </c>
      <c r="D1060" s="78" t="s">
        <v>852</v>
      </c>
      <c r="E1060" s="98">
        <v>36</v>
      </c>
      <c r="F1060" s="40">
        <v>366</v>
      </c>
      <c r="G1060" s="41">
        <f t="shared" si="15"/>
        <v>13176</v>
      </c>
      <c r="H1060" s="99" t="s">
        <v>2361</v>
      </c>
    </row>
    <row r="1061" customHeight="1" spans="1:8">
      <c r="A1061" s="35">
        <v>1057</v>
      </c>
      <c r="B1061" s="96" t="s">
        <v>463</v>
      </c>
      <c r="C1061" s="97" t="s">
        <v>2362</v>
      </c>
      <c r="D1061" s="78" t="s">
        <v>767</v>
      </c>
      <c r="E1061" s="98">
        <v>14.2</v>
      </c>
      <c r="F1061" s="40">
        <v>366</v>
      </c>
      <c r="G1061" s="41">
        <f t="shared" si="15"/>
        <v>5197.2</v>
      </c>
      <c r="H1061" s="99" t="s">
        <v>2363</v>
      </c>
    </row>
    <row r="1062" customHeight="1" spans="1:8">
      <c r="A1062" s="35">
        <v>1058</v>
      </c>
      <c r="B1062" s="96" t="s">
        <v>463</v>
      </c>
      <c r="C1062" s="97" t="s">
        <v>2364</v>
      </c>
      <c r="D1062" s="78" t="s">
        <v>507</v>
      </c>
      <c r="E1062" s="98">
        <v>14.2</v>
      </c>
      <c r="F1062" s="40">
        <v>366</v>
      </c>
      <c r="G1062" s="41">
        <f t="shared" si="15"/>
        <v>5197.2</v>
      </c>
      <c r="H1062" s="99" t="s">
        <v>2365</v>
      </c>
    </row>
    <row r="1063" customHeight="1" spans="1:8">
      <c r="A1063" s="35">
        <v>1059</v>
      </c>
      <c r="B1063" s="96" t="s">
        <v>463</v>
      </c>
      <c r="C1063" s="101" t="s">
        <v>2366</v>
      </c>
      <c r="D1063" s="78" t="s">
        <v>507</v>
      </c>
      <c r="E1063" s="98">
        <v>8</v>
      </c>
      <c r="F1063" s="40">
        <v>366</v>
      </c>
      <c r="G1063" s="41">
        <f t="shared" si="15"/>
        <v>2928</v>
      </c>
      <c r="H1063" s="99" t="s">
        <v>486</v>
      </c>
    </row>
    <row r="1064" customHeight="1" spans="1:8">
      <c r="A1064" s="35">
        <v>1060</v>
      </c>
      <c r="B1064" s="96" t="s">
        <v>463</v>
      </c>
      <c r="C1064" s="101" t="s">
        <v>2367</v>
      </c>
      <c r="D1064" s="78" t="s">
        <v>1558</v>
      </c>
      <c r="E1064" s="98">
        <v>1.8</v>
      </c>
      <c r="F1064" s="40">
        <v>366</v>
      </c>
      <c r="G1064" s="41">
        <f t="shared" ref="G1064:G1074" si="16">E1064*F1064</f>
        <v>658.8</v>
      </c>
      <c r="H1064" s="99" t="s">
        <v>480</v>
      </c>
    </row>
    <row r="1065" customHeight="1" spans="1:8">
      <c r="A1065" s="35">
        <v>1061</v>
      </c>
      <c r="B1065" s="96" t="s">
        <v>463</v>
      </c>
      <c r="C1065" s="101" t="s">
        <v>2368</v>
      </c>
      <c r="D1065" s="78" t="s">
        <v>843</v>
      </c>
      <c r="E1065" s="98">
        <v>50.9</v>
      </c>
      <c r="F1065" s="40">
        <v>366</v>
      </c>
      <c r="G1065" s="41">
        <f t="shared" si="16"/>
        <v>18629.4</v>
      </c>
      <c r="H1065" s="99" t="s">
        <v>2369</v>
      </c>
    </row>
    <row r="1066" customHeight="1" spans="1:8">
      <c r="A1066" s="35">
        <v>1062</v>
      </c>
      <c r="B1066" s="96" t="s">
        <v>463</v>
      </c>
      <c r="C1066" s="101" t="s">
        <v>2370</v>
      </c>
      <c r="D1066" s="78" t="s">
        <v>866</v>
      </c>
      <c r="E1066" s="98">
        <v>31.1</v>
      </c>
      <c r="F1066" s="40">
        <v>366</v>
      </c>
      <c r="G1066" s="41">
        <f t="shared" si="16"/>
        <v>11382.6</v>
      </c>
      <c r="H1066" s="99" t="s">
        <v>492</v>
      </c>
    </row>
    <row r="1067" customHeight="1" spans="1:8">
      <c r="A1067" s="35">
        <v>1063</v>
      </c>
      <c r="B1067" s="96" t="s">
        <v>463</v>
      </c>
      <c r="C1067" s="101" t="s">
        <v>2371</v>
      </c>
      <c r="D1067" s="78" t="s">
        <v>515</v>
      </c>
      <c r="E1067" s="98">
        <v>38.8</v>
      </c>
      <c r="F1067" s="40">
        <v>366</v>
      </c>
      <c r="G1067" s="41">
        <f t="shared" si="16"/>
        <v>14200.8</v>
      </c>
      <c r="H1067" s="99" t="s">
        <v>489</v>
      </c>
    </row>
    <row r="1068" customHeight="1" spans="1:8">
      <c r="A1068" s="35">
        <v>1064</v>
      </c>
      <c r="B1068" s="96" t="s">
        <v>463</v>
      </c>
      <c r="C1068" s="101" t="s">
        <v>2372</v>
      </c>
      <c r="D1068" s="78" t="s">
        <v>515</v>
      </c>
      <c r="E1068" s="98">
        <v>59.9</v>
      </c>
      <c r="F1068" s="40">
        <v>366</v>
      </c>
      <c r="G1068" s="41">
        <f t="shared" si="16"/>
        <v>21923.4</v>
      </c>
      <c r="H1068" s="99" t="s">
        <v>486</v>
      </c>
    </row>
    <row r="1069" customHeight="1" spans="1:8">
      <c r="A1069" s="35">
        <v>1065</v>
      </c>
      <c r="B1069" s="96" t="s">
        <v>463</v>
      </c>
      <c r="C1069" s="101" t="s">
        <v>2373</v>
      </c>
      <c r="D1069" s="78" t="s">
        <v>535</v>
      </c>
      <c r="E1069" s="98">
        <v>20.5</v>
      </c>
      <c r="F1069" s="40">
        <v>366</v>
      </c>
      <c r="G1069" s="41">
        <f t="shared" si="16"/>
        <v>7503</v>
      </c>
      <c r="H1069" s="99" t="s">
        <v>1990</v>
      </c>
    </row>
    <row r="1070" customHeight="1" spans="1:8">
      <c r="A1070" s="35">
        <v>1066</v>
      </c>
      <c r="B1070" s="96" t="s">
        <v>463</v>
      </c>
      <c r="C1070" s="101" t="s">
        <v>2374</v>
      </c>
      <c r="D1070" s="78" t="s">
        <v>505</v>
      </c>
      <c r="E1070" s="98">
        <v>43.3</v>
      </c>
      <c r="F1070" s="40">
        <v>366</v>
      </c>
      <c r="G1070" s="41">
        <f t="shared" si="16"/>
        <v>15847.8</v>
      </c>
      <c r="H1070" s="99" t="s">
        <v>2375</v>
      </c>
    </row>
    <row r="1071" customHeight="1" spans="1:8">
      <c r="A1071" s="35">
        <v>1067</v>
      </c>
      <c r="B1071" s="96" t="s">
        <v>463</v>
      </c>
      <c r="C1071" s="101" t="s">
        <v>2376</v>
      </c>
      <c r="D1071" s="78" t="s">
        <v>515</v>
      </c>
      <c r="E1071" s="98">
        <v>0.8</v>
      </c>
      <c r="F1071" s="40">
        <v>366</v>
      </c>
      <c r="G1071" s="41">
        <f t="shared" si="16"/>
        <v>292.8</v>
      </c>
      <c r="H1071" s="99" t="s">
        <v>2377</v>
      </c>
    </row>
    <row r="1072" customHeight="1" spans="1:8">
      <c r="A1072" s="35">
        <v>1068</v>
      </c>
      <c r="B1072" s="96" t="s">
        <v>463</v>
      </c>
      <c r="C1072" s="101" t="s">
        <v>2378</v>
      </c>
      <c r="D1072" s="78" t="s">
        <v>507</v>
      </c>
      <c r="E1072" s="98">
        <v>5</v>
      </c>
      <c r="F1072" s="40">
        <v>366</v>
      </c>
      <c r="G1072" s="41">
        <f t="shared" si="16"/>
        <v>1830</v>
      </c>
      <c r="H1072" s="99" t="s">
        <v>2286</v>
      </c>
    </row>
    <row r="1073" customHeight="1" spans="1:8">
      <c r="A1073" s="35">
        <v>1069</v>
      </c>
      <c r="B1073" s="96" t="s">
        <v>463</v>
      </c>
      <c r="C1073" s="101" t="s">
        <v>2379</v>
      </c>
      <c r="D1073" s="78" t="s">
        <v>992</v>
      </c>
      <c r="E1073" s="98">
        <v>6.5</v>
      </c>
      <c r="F1073" s="40">
        <v>366</v>
      </c>
      <c r="G1073" s="41">
        <f t="shared" si="16"/>
        <v>2379</v>
      </c>
      <c r="H1073" s="99" t="s">
        <v>2380</v>
      </c>
    </row>
    <row r="1074" customHeight="1" spans="1:8">
      <c r="A1074" s="35">
        <v>1070</v>
      </c>
      <c r="B1074" s="96" t="s">
        <v>463</v>
      </c>
      <c r="C1074" s="101" t="s">
        <v>2381</v>
      </c>
      <c r="D1074" s="78" t="s">
        <v>856</v>
      </c>
      <c r="E1074" s="102">
        <v>100</v>
      </c>
      <c r="F1074" s="40">
        <v>366</v>
      </c>
      <c r="G1074" s="41">
        <f t="shared" si="16"/>
        <v>36600</v>
      </c>
      <c r="H1074" s="99" t="s">
        <v>1993</v>
      </c>
    </row>
    <row r="1075" customHeight="1" spans="1:8">
      <c r="A1075" s="35">
        <v>1071</v>
      </c>
      <c r="B1075" s="36" t="s">
        <v>493</v>
      </c>
      <c r="C1075" s="73" t="s">
        <v>2382</v>
      </c>
      <c r="D1075" s="78" t="s">
        <v>852</v>
      </c>
      <c r="E1075" s="103">
        <v>29.5</v>
      </c>
      <c r="F1075" s="40">
        <v>366</v>
      </c>
      <c r="G1075" s="41">
        <f t="shared" ref="G1075:G1138" si="17">F1075*E1075</f>
        <v>10797</v>
      </c>
      <c r="H1075" s="75">
        <v>117</v>
      </c>
    </row>
    <row r="1076" customHeight="1" spans="1:8">
      <c r="A1076" s="35">
        <v>1072</v>
      </c>
      <c r="B1076" s="36" t="s">
        <v>493</v>
      </c>
      <c r="C1076" s="73" t="s">
        <v>2383</v>
      </c>
      <c r="D1076" s="78" t="s">
        <v>519</v>
      </c>
      <c r="E1076" s="104">
        <v>23.5</v>
      </c>
      <c r="F1076" s="40">
        <v>366</v>
      </c>
      <c r="G1076" s="41">
        <f t="shared" si="17"/>
        <v>8601</v>
      </c>
      <c r="H1076" s="75">
        <v>112</v>
      </c>
    </row>
    <row r="1077" customHeight="1" spans="1:8">
      <c r="A1077" s="35">
        <v>1073</v>
      </c>
      <c r="B1077" s="36" t="s">
        <v>493</v>
      </c>
      <c r="C1077" s="73" t="s">
        <v>2384</v>
      </c>
      <c r="D1077" s="78" t="s">
        <v>65</v>
      </c>
      <c r="E1077" s="104">
        <v>7.5</v>
      </c>
      <c r="F1077" s="40">
        <v>366</v>
      </c>
      <c r="G1077" s="41">
        <f t="shared" si="17"/>
        <v>2745</v>
      </c>
      <c r="H1077" s="75">
        <v>116</v>
      </c>
    </row>
    <row r="1078" customHeight="1" spans="1:8">
      <c r="A1078" s="35">
        <v>1074</v>
      </c>
      <c r="B1078" s="36" t="s">
        <v>493</v>
      </c>
      <c r="C1078" s="73" t="s">
        <v>2385</v>
      </c>
      <c r="D1078" s="78" t="s">
        <v>843</v>
      </c>
      <c r="E1078" s="104">
        <v>75.2</v>
      </c>
      <c r="F1078" s="40">
        <v>366</v>
      </c>
      <c r="G1078" s="41">
        <f t="shared" si="17"/>
        <v>27523.2</v>
      </c>
      <c r="H1078" s="75">
        <v>101</v>
      </c>
    </row>
    <row r="1079" customHeight="1" spans="1:8">
      <c r="A1079" s="35">
        <v>1075</v>
      </c>
      <c r="B1079" s="36" t="s">
        <v>493</v>
      </c>
      <c r="C1079" s="73" t="s">
        <v>837</v>
      </c>
      <c r="D1079" s="78" t="s">
        <v>1152</v>
      </c>
      <c r="E1079" s="104">
        <v>278.3</v>
      </c>
      <c r="F1079" s="40">
        <v>366</v>
      </c>
      <c r="G1079" s="41">
        <f t="shared" si="17"/>
        <v>101857.8</v>
      </c>
      <c r="H1079" s="75">
        <v>119</v>
      </c>
    </row>
    <row r="1080" customHeight="1" spans="1:8">
      <c r="A1080" s="35">
        <v>1076</v>
      </c>
      <c r="B1080" s="36" t="s">
        <v>493</v>
      </c>
      <c r="C1080" s="73" t="s">
        <v>2386</v>
      </c>
      <c r="D1080" s="78" t="s">
        <v>861</v>
      </c>
      <c r="E1080" s="104">
        <v>48</v>
      </c>
      <c r="F1080" s="40">
        <v>366</v>
      </c>
      <c r="G1080" s="41">
        <f t="shared" si="17"/>
        <v>17568</v>
      </c>
      <c r="H1080" s="75">
        <v>118</v>
      </c>
    </row>
    <row r="1081" customHeight="1" spans="1:8">
      <c r="A1081" s="35">
        <v>1077</v>
      </c>
      <c r="B1081" s="36" t="s">
        <v>493</v>
      </c>
      <c r="C1081" s="73" t="s">
        <v>490</v>
      </c>
      <c r="D1081" s="78" t="s">
        <v>1572</v>
      </c>
      <c r="E1081" s="104">
        <v>22.3</v>
      </c>
      <c r="F1081" s="40">
        <v>366</v>
      </c>
      <c r="G1081" s="41">
        <f t="shared" si="17"/>
        <v>8161.8</v>
      </c>
      <c r="H1081" s="75">
        <v>117</v>
      </c>
    </row>
    <row r="1082" customHeight="1" spans="1:8">
      <c r="A1082" s="35">
        <v>1078</v>
      </c>
      <c r="B1082" s="36" t="s">
        <v>493</v>
      </c>
      <c r="C1082" s="73" t="s">
        <v>2387</v>
      </c>
      <c r="D1082" s="78" t="s">
        <v>505</v>
      </c>
      <c r="E1082" s="104">
        <v>128.7</v>
      </c>
      <c r="F1082" s="40">
        <v>366</v>
      </c>
      <c r="G1082" s="41">
        <f t="shared" si="17"/>
        <v>47104.2</v>
      </c>
      <c r="H1082" s="75">
        <v>119</v>
      </c>
    </row>
    <row r="1083" customHeight="1" spans="1:8">
      <c r="A1083" s="35">
        <v>1079</v>
      </c>
      <c r="B1083" s="36" t="s">
        <v>493</v>
      </c>
      <c r="C1083" s="73" t="s">
        <v>504</v>
      </c>
      <c r="D1083" s="78" t="s">
        <v>507</v>
      </c>
      <c r="E1083" s="104">
        <v>170</v>
      </c>
      <c r="F1083" s="40">
        <v>366</v>
      </c>
      <c r="G1083" s="41">
        <f t="shared" si="17"/>
        <v>62220</v>
      </c>
      <c r="H1083" s="75">
        <v>118</v>
      </c>
    </row>
    <row r="1084" customHeight="1" spans="1:8">
      <c r="A1084" s="35">
        <v>1080</v>
      </c>
      <c r="B1084" s="36" t="s">
        <v>493</v>
      </c>
      <c r="C1084" s="73" t="s">
        <v>2388</v>
      </c>
      <c r="D1084" s="78" t="s">
        <v>2389</v>
      </c>
      <c r="E1084" s="104">
        <v>22.5</v>
      </c>
      <c r="F1084" s="40">
        <v>366</v>
      </c>
      <c r="G1084" s="41">
        <f t="shared" si="17"/>
        <v>8235</v>
      </c>
      <c r="H1084" s="75">
        <v>113</v>
      </c>
    </row>
    <row r="1085" customHeight="1" spans="1:8">
      <c r="A1085" s="35">
        <v>1081</v>
      </c>
      <c r="B1085" s="36" t="s">
        <v>493</v>
      </c>
      <c r="C1085" s="73" t="s">
        <v>2390</v>
      </c>
      <c r="D1085" s="78" t="s">
        <v>509</v>
      </c>
      <c r="E1085" s="104">
        <v>27</v>
      </c>
      <c r="F1085" s="40">
        <v>366</v>
      </c>
      <c r="G1085" s="41">
        <f t="shared" si="17"/>
        <v>9882</v>
      </c>
      <c r="H1085" s="75">
        <v>120</v>
      </c>
    </row>
    <row r="1086" customHeight="1" spans="1:8">
      <c r="A1086" s="35">
        <v>1082</v>
      </c>
      <c r="B1086" s="36" t="s">
        <v>493</v>
      </c>
      <c r="C1086" s="73" t="s">
        <v>512</v>
      </c>
      <c r="D1086" s="78" t="s">
        <v>2391</v>
      </c>
      <c r="E1086" s="104">
        <v>161.9</v>
      </c>
      <c r="F1086" s="40">
        <v>366</v>
      </c>
      <c r="G1086" s="41">
        <f t="shared" si="17"/>
        <v>59255.4</v>
      </c>
      <c r="H1086" s="75">
        <v>192</v>
      </c>
    </row>
    <row r="1087" customHeight="1" spans="1:8">
      <c r="A1087" s="35">
        <v>1083</v>
      </c>
      <c r="B1087" s="36" t="s">
        <v>493</v>
      </c>
      <c r="C1087" s="73" t="s">
        <v>514</v>
      </c>
      <c r="D1087" s="78" t="s">
        <v>843</v>
      </c>
      <c r="E1087" s="104">
        <v>120</v>
      </c>
      <c r="F1087" s="40">
        <v>366</v>
      </c>
      <c r="G1087" s="41">
        <f t="shared" si="17"/>
        <v>43920</v>
      </c>
      <c r="H1087" s="75">
        <v>114</v>
      </c>
    </row>
    <row r="1088" customHeight="1" spans="1:8">
      <c r="A1088" s="35">
        <v>1084</v>
      </c>
      <c r="B1088" s="36" t="s">
        <v>493</v>
      </c>
      <c r="C1088" s="73" t="s">
        <v>2392</v>
      </c>
      <c r="D1088" s="78" t="s">
        <v>2263</v>
      </c>
      <c r="E1088" s="104">
        <v>90.6</v>
      </c>
      <c r="F1088" s="40">
        <v>366</v>
      </c>
      <c r="G1088" s="41">
        <f t="shared" si="17"/>
        <v>33159.6</v>
      </c>
      <c r="H1088" s="75">
        <v>186</v>
      </c>
    </row>
    <row r="1089" customHeight="1" spans="1:8">
      <c r="A1089" s="35">
        <v>1085</v>
      </c>
      <c r="B1089" s="36" t="s">
        <v>493</v>
      </c>
      <c r="C1089" s="73" t="s">
        <v>516</v>
      </c>
      <c r="D1089" s="78" t="s">
        <v>2317</v>
      </c>
      <c r="E1089" s="104">
        <v>42.9</v>
      </c>
      <c r="F1089" s="40">
        <v>366</v>
      </c>
      <c r="G1089" s="41">
        <f t="shared" si="17"/>
        <v>15701.4</v>
      </c>
      <c r="H1089" s="75">
        <v>103</v>
      </c>
    </row>
    <row r="1090" customHeight="1" spans="1:8">
      <c r="A1090" s="35">
        <v>1086</v>
      </c>
      <c r="B1090" s="36" t="s">
        <v>493</v>
      </c>
      <c r="C1090" s="73" t="s">
        <v>2393</v>
      </c>
      <c r="D1090" s="78" t="s">
        <v>515</v>
      </c>
      <c r="E1090" s="104">
        <v>213.5</v>
      </c>
      <c r="F1090" s="40">
        <v>366</v>
      </c>
      <c r="G1090" s="41">
        <f t="shared" si="17"/>
        <v>78141</v>
      </c>
      <c r="H1090" s="75">
        <v>119</v>
      </c>
    </row>
    <row r="1091" customHeight="1" spans="1:8">
      <c r="A1091" s="35">
        <v>1087</v>
      </c>
      <c r="B1091" s="36" t="s">
        <v>493</v>
      </c>
      <c r="C1091" s="73" t="s">
        <v>2394</v>
      </c>
      <c r="D1091" s="78" t="s">
        <v>505</v>
      </c>
      <c r="E1091" s="104">
        <v>92</v>
      </c>
      <c r="F1091" s="40">
        <v>366</v>
      </c>
      <c r="G1091" s="41">
        <f t="shared" si="17"/>
        <v>33672</v>
      </c>
      <c r="H1091" s="75">
        <v>120</v>
      </c>
    </row>
    <row r="1092" customHeight="1" spans="1:8">
      <c r="A1092" s="35">
        <v>1088</v>
      </c>
      <c r="B1092" s="36" t="s">
        <v>493</v>
      </c>
      <c r="C1092" s="73" t="s">
        <v>2395</v>
      </c>
      <c r="D1092" s="78" t="s">
        <v>1170</v>
      </c>
      <c r="E1092" s="104">
        <v>44.3</v>
      </c>
      <c r="F1092" s="40">
        <v>366</v>
      </c>
      <c r="G1092" s="41">
        <f t="shared" si="17"/>
        <v>16213.8</v>
      </c>
      <c r="H1092" s="75">
        <v>120</v>
      </c>
    </row>
    <row r="1093" customHeight="1" spans="1:8">
      <c r="A1093" s="35">
        <v>1089</v>
      </c>
      <c r="B1093" s="36" t="s">
        <v>493</v>
      </c>
      <c r="C1093" s="73" t="s">
        <v>2068</v>
      </c>
      <c r="D1093" s="78" t="s">
        <v>2396</v>
      </c>
      <c r="E1093" s="104">
        <v>11.3</v>
      </c>
      <c r="F1093" s="40">
        <v>366</v>
      </c>
      <c r="G1093" s="41">
        <f t="shared" si="17"/>
        <v>4135.8</v>
      </c>
      <c r="H1093" s="75">
        <v>191</v>
      </c>
    </row>
    <row r="1094" customHeight="1" spans="1:8">
      <c r="A1094" s="35">
        <v>1090</v>
      </c>
      <c r="B1094" s="36" t="s">
        <v>493</v>
      </c>
      <c r="C1094" s="73" t="s">
        <v>2397</v>
      </c>
      <c r="D1094" s="78" t="s">
        <v>861</v>
      </c>
      <c r="E1094" s="104">
        <v>16.1</v>
      </c>
      <c r="F1094" s="40">
        <v>366</v>
      </c>
      <c r="G1094" s="41">
        <f t="shared" si="17"/>
        <v>5892.6</v>
      </c>
      <c r="H1094" s="75">
        <v>117</v>
      </c>
    </row>
    <row r="1095" customHeight="1" spans="1:8">
      <c r="A1095" s="35">
        <v>1091</v>
      </c>
      <c r="B1095" s="36" t="s">
        <v>493</v>
      </c>
      <c r="C1095" s="73" t="s">
        <v>2398</v>
      </c>
      <c r="D1095" s="78" t="s">
        <v>2227</v>
      </c>
      <c r="E1095" s="104">
        <v>109.7</v>
      </c>
      <c r="F1095" s="40">
        <v>366</v>
      </c>
      <c r="G1095" s="41">
        <f t="shared" si="17"/>
        <v>40150.2</v>
      </c>
      <c r="H1095" s="75">
        <v>118</v>
      </c>
    </row>
    <row r="1096" customHeight="1" spans="1:8">
      <c r="A1096" s="35">
        <v>1092</v>
      </c>
      <c r="B1096" s="36" t="s">
        <v>493</v>
      </c>
      <c r="C1096" s="73" t="s">
        <v>520</v>
      </c>
      <c r="D1096" s="78" t="s">
        <v>2399</v>
      </c>
      <c r="E1096" s="104">
        <v>50</v>
      </c>
      <c r="F1096" s="40">
        <v>366</v>
      </c>
      <c r="G1096" s="41">
        <f t="shared" si="17"/>
        <v>18300</v>
      </c>
      <c r="H1096" s="75">
        <v>117</v>
      </c>
    </row>
    <row r="1097" customHeight="1" spans="1:8">
      <c r="A1097" s="35">
        <v>1093</v>
      </c>
      <c r="B1097" s="36" t="s">
        <v>493</v>
      </c>
      <c r="C1097" s="73" t="s">
        <v>2400</v>
      </c>
      <c r="D1097" s="78" t="s">
        <v>2343</v>
      </c>
      <c r="E1097" s="104">
        <v>103.1</v>
      </c>
      <c r="F1097" s="40">
        <v>366</v>
      </c>
      <c r="G1097" s="41">
        <f t="shared" si="17"/>
        <v>37734.6</v>
      </c>
      <c r="H1097" s="75">
        <v>117</v>
      </c>
    </row>
    <row r="1098" customHeight="1" spans="1:8">
      <c r="A1098" s="35">
        <v>1094</v>
      </c>
      <c r="B1098" s="36" t="s">
        <v>493</v>
      </c>
      <c r="C1098" s="73" t="s">
        <v>2401</v>
      </c>
      <c r="D1098" s="78" t="s">
        <v>852</v>
      </c>
      <c r="E1098" s="104">
        <v>5.3</v>
      </c>
      <c r="F1098" s="40">
        <v>366</v>
      </c>
      <c r="G1098" s="41">
        <f t="shared" si="17"/>
        <v>1939.8</v>
      </c>
      <c r="H1098" s="75">
        <v>119</v>
      </c>
    </row>
    <row r="1099" customHeight="1" spans="1:8">
      <c r="A1099" s="35">
        <v>1095</v>
      </c>
      <c r="B1099" s="36" t="s">
        <v>493</v>
      </c>
      <c r="C1099" s="73" t="s">
        <v>2402</v>
      </c>
      <c r="D1099" s="78" t="s">
        <v>519</v>
      </c>
      <c r="E1099" s="104">
        <v>6</v>
      </c>
      <c r="F1099" s="40">
        <v>366</v>
      </c>
      <c r="G1099" s="41">
        <f t="shared" si="17"/>
        <v>2196</v>
      </c>
      <c r="H1099" s="75">
        <v>126</v>
      </c>
    </row>
    <row r="1100" customHeight="1" spans="1:8">
      <c r="A1100" s="35">
        <v>1096</v>
      </c>
      <c r="B1100" s="36" t="s">
        <v>493</v>
      </c>
      <c r="C1100" s="73" t="s">
        <v>2403</v>
      </c>
      <c r="D1100" s="78" t="s">
        <v>2233</v>
      </c>
      <c r="E1100" s="104">
        <v>40</v>
      </c>
      <c r="F1100" s="40">
        <v>366</v>
      </c>
      <c r="G1100" s="41">
        <f t="shared" si="17"/>
        <v>14640</v>
      </c>
      <c r="H1100" s="75">
        <v>186</v>
      </c>
    </row>
    <row r="1101" customHeight="1" spans="1:8">
      <c r="A1101" s="35">
        <v>1097</v>
      </c>
      <c r="B1101" s="36" t="s">
        <v>493</v>
      </c>
      <c r="C1101" s="73" t="s">
        <v>2404</v>
      </c>
      <c r="D1101" s="78" t="s">
        <v>343</v>
      </c>
      <c r="E1101" s="104">
        <v>34.4</v>
      </c>
      <c r="F1101" s="40">
        <v>366</v>
      </c>
      <c r="G1101" s="41">
        <f t="shared" si="17"/>
        <v>12590.4</v>
      </c>
      <c r="H1101" s="75">
        <v>120</v>
      </c>
    </row>
    <row r="1102" customHeight="1" spans="1:8">
      <c r="A1102" s="35">
        <v>1098</v>
      </c>
      <c r="B1102" s="36" t="s">
        <v>493</v>
      </c>
      <c r="C1102" s="73" t="s">
        <v>525</v>
      </c>
      <c r="D1102" s="78" t="s">
        <v>635</v>
      </c>
      <c r="E1102" s="104">
        <v>30</v>
      </c>
      <c r="F1102" s="40">
        <v>366</v>
      </c>
      <c r="G1102" s="41">
        <f t="shared" si="17"/>
        <v>10980</v>
      </c>
      <c r="H1102" s="75">
        <v>118</v>
      </c>
    </row>
    <row r="1103" customHeight="1" spans="1:8">
      <c r="A1103" s="35">
        <v>1099</v>
      </c>
      <c r="B1103" s="36" t="s">
        <v>493</v>
      </c>
      <c r="C1103" s="73" t="s">
        <v>2405</v>
      </c>
      <c r="D1103" s="78" t="s">
        <v>343</v>
      </c>
      <c r="E1103" s="104">
        <v>268.4</v>
      </c>
      <c r="F1103" s="40">
        <v>366</v>
      </c>
      <c r="G1103" s="41">
        <f t="shared" si="17"/>
        <v>98234.4</v>
      </c>
      <c r="H1103" s="75">
        <v>126</v>
      </c>
    </row>
    <row r="1104" customHeight="1" spans="1:8">
      <c r="A1104" s="35">
        <v>1100</v>
      </c>
      <c r="B1104" s="36" t="s">
        <v>493</v>
      </c>
      <c r="C1104" s="73" t="s">
        <v>2406</v>
      </c>
      <c r="D1104" s="78" t="s">
        <v>2407</v>
      </c>
      <c r="E1104" s="104">
        <v>108.8</v>
      </c>
      <c r="F1104" s="40">
        <v>366</v>
      </c>
      <c r="G1104" s="41">
        <f t="shared" si="17"/>
        <v>39820.8</v>
      </c>
      <c r="H1104" s="75">
        <v>119</v>
      </c>
    </row>
    <row r="1105" customHeight="1" spans="1:8">
      <c r="A1105" s="35">
        <v>1101</v>
      </c>
      <c r="B1105" s="36" t="s">
        <v>493</v>
      </c>
      <c r="C1105" s="73" t="s">
        <v>2408</v>
      </c>
      <c r="D1105" s="78" t="s">
        <v>876</v>
      </c>
      <c r="E1105" s="104">
        <v>103.5</v>
      </c>
      <c r="F1105" s="40">
        <v>366</v>
      </c>
      <c r="G1105" s="41">
        <f t="shared" si="17"/>
        <v>37881</v>
      </c>
      <c r="H1105" s="75">
        <v>120</v>
      </c>
    </row>
    <row r="1106" customHeight="1" spans="1:8">
      <c r="A1106" s="35">
        <v>1102</v>
      </c>
      <c r="B1106" s="36" t="s">
        <v>493</v>
      </c>
      <c r="C1106" s="73" t="s">
        <v>528</v>
      </c>
      <c r="D1106" s="78" t="s">
        <v>20</v>
      </c>
      <c r="E1106" s="104">
        <v>118.8</v>
      </c>
      <c r="F1106" s="40">
        <v>366</v>
      </c>
      <c r="G1106" s="41">
        <f t="shared" si="17"/>
        <v>43480.8</v>
      </c>
      <c r="H1106" s="75">
        <v>122</v>
      </c>
    </row>
    <row r="1107" customHeight="1" spans="1:8">
      <c r="A1107" s="35">
        <v>1103</v>
      </c>
      <c r="B1107" s="36" t="s">
        <v>493</v>
      </c>
      <c r="C1107" s="73" t="s">
        <v>2409</v>
      </c>
      <c r="D1107" s="78" t="s">
        <v>2410</v>
      </c>
      <c r="E1107" s="104">
        <v>158.3</v>
      </c>
      <c r="F1107" s="40">
        <v>366</v>
      </c>
      <c r="G1107" s="41">
        <f t="shared" si="17"/>
        <v>57937.8</v>
      </c>
      <c r="H1107" s="75">
        <v>119</v>
      </c>
    </row>
    <row r="1108" customHeight="1" spans="1:8">
      <c r="A1108" s="35">
        <v>1104</v>
      </c>
      <c r="B1108" s="36" t="s">
        <v>493</v>
      </c>
      <c r="C1108" s="73" t="s">
        <v>2411</v>
      </c>
      <c r="D1108" s="78" t="s">
        <v>258</v>
      </c>
      <c r="E1108" s="104">
        <v>15.7</v>
      </c>
      <c r="F1108" s="40">
        <v>366</v>
      </c>
      <c r="G1108" s="41">
        <f t="shared" si="17"/>
        <v>5746.2</v>
      </c>
      <c r="H1108" s="75">
        <v>118</v>
      </c>
    </row>
    <row r="1109" customHeight="1" spans="1:8">
      <c r="A1109" s="35">
        <v>1105</v>
      </c>
      <c r="B1109" s="36" t="s">
        <v>493</v>
      </c>
      <c r="C1109" s="73" t="s">
        <v>470</v>
      </c>
      <c r="D1109" s="78" t="s">
        <v>1650</v>
      </c>
      <c r="E1109" s="104">
        <v>52.3</v>
      </c>
      <c r="F1109" s="40">
        <v>366</v>
      </c>
      <c r="G1109" s="41">
        <f t="shared" si="17"/>
        <v>19141.8</v>
      </c>
      <c r="H1109" s="75">
        <v>118</v>
      </c>
    </row>
    <row r="1110" customHeight="1" spans="1:8">
      <c r="A1110" s="35">
        <v>1106</v>
      </c>
      <c r="B1110" s="36" t="s">
        <v>493</v>
      </c>
      <c r="C1110" s="73" t="s">
        <v>2412</v>
      </c>
      <c r="D1110" s="78" t="s">
        <v>54</v>
      </c>
      <c r="E1110" s="104">
        <v>96.6</v>
      </c>
      <c r="F1110" s="40">
        <v>366</v>
      </c>
      <c r="G1110" s="41">
        <f t="shared" si="17"/>
        <v>35355.6</v>
      </c>
      <c r="H1110" s="75">
        <v>105</v>
      </c>
    </row>
    <row r="1111" customHeight="1" spans="1:8">
      <c r="A1111" s="35">
        <v>1107</v>
      </c>
      <c r="B1111" s="36" t="s">
        <v>493</v>
      </c>
      <c r="C1111" s="73" t="s">
        <v>2413</v>
      </c>
      <c r="D1111" s="78" t="s">
        <v>30</v>
      </c>
      <c r="E1111" s="104">
        <v>58</v>
      </c>
      <c r="F1111" s="40">
        <v>366</v>
      </c>
      <c r="G1111" s="41">
        <f t="shared" si="17"/>
        <v>21228</v>
      </c>
      <c r="H1111" s="75">
        <v>126</v>
      </c>
    </row>
    <row r="1112" customHeight="1" spans="1:8">
      <c r="A1112" s="35">
        <v>1108</v>
      </c>
      <c r="B1112" s="36" t="s">
        <v>493</v>
      </c>
      <c r="C1112" s="73" t="s">
        <v>534</v>
      </c>
      <c r="D1112" s="78" t="s">
        <v>26</v>
      </c>
      <c r="E1112" s="104">
        <v>180</v>
      </c>
      <c r="F1112" s="40">
        <v>366</v>
      </c>
      <c r="G1112" s="41">
        <f t="shared" si="17"/>
        <v>65880</v>
      </c>
      <c r="H1112" s="75">
        <v>111</v>
      </c>
    </row>
    <row r="1113" customHeight="1" spans="1:8">
      <c r="A1113" s="35">
        <v>1109</v>
      </c>
      <c r="B1113" s="36" t="s">
        <v>493</v>
      </c>
      <c r="C1113" s="73" t="s">
        <v>2414</v>
      </c>
      <c r="D1113" s="78" t="s">
        <v>898</v>
      </c>
      <c r="E1113" s="104">
        <v>20.9</v>
      </c>
      <c r="F1113" s="40">
        <v>366</v>
      </c>
      <c r="G1113" s="41">
        <f t="shared" si="17"/>
        <v>7649.4</v>
      </c>
      <c r="H1113" s="75">
        <v>102</v>
      </c>
    </row>
    <row r="1114" customHeight="1" spans="1:8">
      <c r="A1114" s="35">
        <v>1110</v>
      </c>
      <c r="B1114" s="36" t="s">
        <v>493</v>
      </c>
      <c r="C1114" s="73" t="s">
        <v>2415</v>
      </c>
      <c r="D1114" s="78" t="s">
        <v>1021</v>
      </c>
      <c r="E1114" s="104">
        <v>45.9</v>
      </c>
      <c r="F1114" s="40">
        <v>366</v>
      </c>
      <c r="G1114" s="41">
        <f t="shared" si="17"/>
        <v>16799.4</v>
      </c>
      <c r="H1114" s="75">
        <v>192</v>
      </c>
    </row>
    <row r="1115" customHeight="1" spans="1:8">
      <c r="A1115" s="35">
        <v>1111</v>
      </c>
      <c r="B1115" s="36" t="s">
        <v>493</v>
      </c>
      <c r="C1115" s="73" t="s">
        <v>2416</v>
      </c>
      <c r="D1115" s="78" t="s">
        <v>2417</v>
      </c>
      <c r="E1115" s="104">
        <v>9.3</v>
      </c>
      <c r="F1115" s="40">
        <v>366</v>
      </c>
      <c r="G1115" s="41">
        <f t="shared" si="17"/>
        <v>3403.8</v>
      </c>
      <c r="H1115" s="75">
        <v>116</v>
      </c>
    </row>
    <row r="1116" customHeight="1" spans="1:8">
      <c r="A1116" s="35">
        <v>1112</v>
      </c>
      <c r="B1116" s="36" t="s">
        <v>493</v>
      </c>
      <c r="C1116" s="73" t="s">
        <v>2418</v>
      </c>
      <c r="D1116" s="78" t="s">
        <v>387</v>
      </c>
      <c r="E1116" s="104">
        <v>33.3</v>
      </c>
      <c r="F1116" s="40">
        <v>366</v>
      </c>
      <c r="G1116" s="41">
        <f t="shared" si="17"/>
        <v>12187.8</v>
      </c>
      <c r="H1116" s="75">
        <v>117</v>
      </c>
    </row>
    <row r="1117" customHeight="1" spans="1:8">
      <c r="A1117" s="35">
        <v>1113</v>
      </c>
      <c r="B1117" s="36" t="s">
        <v>493</v>
      </c>
      <c r="C1117" s="73" t="s">
        <v>2419</v>
      </c>
      <c r="D1117" s="78" t="s">
        <v>905</v>
      </c>
      <c r="E1117" s="104">
        <v>48</v>
      </c>
      <c r="F1117" s="40">
        <v>366</v>
      </c>
      <c r="G1117" s="41">
        <f t="shared" si="17"/>
        <v>17568</v>
      </c>
      <c r="H1117" s="75">
        <v>119</v>
      </c>
    </row>
    <row r="1118" customHeight="1" spans="1:8">
      <c r="A1118" s="35">
        <v>1114</v>
      </c>
      <c r="B1118" s="36" t="s">
        <v>493</v>
      </c>
      <c r="C1118" s="73" t="s">
        <v>1684</v>
      </c>
      <c r="D1118" s="78" t="s">
        <v>54</v>
      </c>
      <c r="E1118" s="104">
        <v>30</v>
      </c>
      <c r="F1118" s="40">
        <v>366</v>
      </c>
      <c r="G1118" s="41">
        <f t="shared" si="17"/>
        <v>10980</v>
      </c>
      <c r="H1118" s="75">
        <v>117</v>
      </c>
    </row>
    <row r="1119" customHeight="1" spans="1:8">
      <c r="A1119" s="35">
        <v>1115</v>
      </c>
      <c r="B1119" s="36" t="s">
        <v>493</v>
      </c>
      <c r="C1119" s="73" t="s">
        <v>2420</v>
      </c>
      <c r="D1119" s="78" t="s">
        <v>910</v>
      </c>
      <c r="E1119" s="104">
        <v>119.7</v>
      </c>
      <c r="F1119" s="40">
        <v>366</v>
      </c>
      <c r="G1119" s="41">
        <f t="shared" si="17"/>
        <v>43810.2</v>
      </c>
      <c r="H1119" s="75">
        <v>111</v>
      </c>
    </row>
    <row r="1120" customHeight="1" spans="1:8">
      <c r="A1120" s="35">
        <v>1116</v>
      </c>
      <c r="B1120" s="36" t="s">
        <v>493</v>
      </c>
      <c r="C1120" s="73" t="s">
        <v>2421</v>
      </c>
      <c r="D1120" s="78" t="s">
        <v>912</v>
      </c>
      <c r="E1120" s="104">
        <v>23.7</v>
      </c>
      <c r="F1120" s="40">
        <v>366</v>
      </c>
      <c r="G1120" s="41">
        <f t="shared" si="17"/>
        <v>8674.2</v>
      </c>
      <c r="H1120" s="75">
        <v>192</v>
      </c>
    </row>
    <row r="1121" customHeight="1" spans="1:8">
      <c r="A1121" s="35">
        <v>1117</v>
      </c>
      <c r="B1121" s="36" t="s">
        <v>493</v>
      </c>
      <c r="C1121" s="73" t="s">
        <v>2422</v>
      </c>
      <c r="D1121" s="78" t="s">
        <v>918</v>
      </c>
      <c r="E1121" s="104">
        <v>45.8</v>
      </c>
      <c r="F1121" s="40">
        <v>366</v>
      </c>
      <c r="G1121" s="41">
        <f t="shared" si="17"/>
        <v>16762.8</v>
      </c>
      <c r="H1121" s="75">
        <v>117</v>
      </c>
    </row>
    <row r="1122" customHeight="1" spans="1:8">
      <c r="A1122" s="35">
        <v>1118</v>
      </c>
      <c r="B1122" s="36" t="s">
        <v>493</v>
      </c>
      <c r="C1122" s="73" t="s">
        <v>2423</v>
      </c>
      <c r="D1122" s="78" t="s">
        <v>921</v>
      </c>
      <c r="E1122" s="104">
        <v>17</v>
      </c>
      <c r="F1122" s="40">
        <v>366</v>
      </c>
      <c r="G1122" s="41">
        <f t="shared" si="17"/>
        <v>6222</v>
      </c>
      <c r="H1122" s="75">
        <v>118</v>
      </c>
    </row>
    <row r="1123" customHeight="1" spans="1:8">
      <c r="A1123" s="35">
        <v>1119</v>
      </c>
      <c r="B1123" s="36" t="s">
        <v>493</v>
      </c>
      <c r="C1123" s="73" t="s">
        <v>2424</v>
      </c>
      <c r="D1123" s="78" t="s">
        <v>2425</v>
      </c>
      <c r="E1123" s="104">
        <v>1.8</v>
      </c>
      <c r="F1123" s="40">
        <v>366</v>
      </c>
      <c r="G1123" s="41">
        <f t="shared" si="17"/>
        <v>658.8</v>
      </c>
      <c r="H1123" s="75">
        <v>116</v>
      </c>
    </row>
    <row r="1124" customHeight="1" spans="1:8">
      <c r="A1124" s="35">
        <v>1120</v>
      </c>
      <c r="B1124" s="36" t="s">
        <v>493</v>
      </c>
      <c r="C1124" s="73" t="s">
        <v>539</v>
      </c>
      <c r="D1124" s="78" t="s">
        <v>680</v>
      </c>
      <c r="E1124" s="104">
        <v>74</v>
      </c>
      <c r="F1124" s="40">
        <v>366</v>
      </c>
      <c r="G1124" s="41">
        <f t="shared" si="17"/>
        <v>27084</v>
      </c>
      <c r="H1124" s="75">
        <v>117</v>
      </c>
    </row>
    <row r="1125" customHeight="1" spans="1:8">
      <c r="A1125" s="35">
        <v>1121</v>
      </c>
      <c r="B1125" s="36" t="s">
        <v>493</v>
      </c>
      <c r="C1125" s="73" t="s">
        <v>541</v>
      </c>
      <c r="D1125" s="78" t="s">
        <v>160</v>
      </c>
      <c r="E1125" s="104">
        <v>60</v>
      </c>
      <c r="F1125" s="40">
        <v>366</v>
      </c>
      <c r="G1125" s="41">
        <f t="shared" si="17"/>
        <v>21960</v>
      </c>
      <c r="H1125" s="75">
        <v>112</v>
      </c>
    </row>
    <row r="1126" customHeight="1" spans="1:8">
      <c r="A1126" s="35">
        <v>1122</v>
      </c>
      <c r="B1126" s="36" t="s">
        <v>493</v>
      </c>
      <c r="C1126" s="73" t="s">
        <v>2072</v>
      </c>
      <c r="D1126" s="78" t="s">
        <v>149</v>
      </c>
      <c r="E1126" s="104">
        <v>5.6</v>
      </c>
      <c r="F1126" s="40">
        <v>366</v>
      </c>
      <c r="G1126" s="41">
        <f t="shared" si="17"/>
        <v>2049.6</v>
      </c>
      <c r="H1126" s="75">
        <v>192</v>
      </c>
    </row>
    <row r="1127" customHeight="1" spans="1:8">
      <c r="A1127" s="35">
        <v>1123</v>
      </c>
      <c r="B1127" s="36" t="s">
        <v>493</v>
      </c>
      <c r="C1127" s="73" t="s">
        <v>2426</v>
      </c>
      <c r="D1127" s="78" t="s">
        <v>203</v>
      </c>
      <c r="E1127" s="104">
        <v>4.3</v>
      </c>
      <c r="F1127" s="40">
        <v>366</v>
      </c>
      <c r="G1127" s="41">
        <f t="shared" si="17"/>
        <v>1573.8</v>
      </c>
      <c r="H1127" s="75">
        <v>192</v>
      </c>
    </row>
    <row r="1128" customHeight="1" spans="1:8">
      <c r="A1128" s="35">
        <v>1124</v>
      </c>
      <c r="B1128" s="36" t="s">
        <v>493</v>
      </c>
      <c r="C1128" s="73" t="s">
        <v>545</v>
      </c>
      <c r="D1128" s="78" t="s">
        <v>123</v>
      </c>
      <c r="E1128" s="104">
        <v>15.7</v>
      </c>
      <c r="F1128" s="40">
        <v>366</v>
      </c>
      <c r="G1128" s="41">
        <f t="shared" si="17"/>
        <v>5746.2</v>
      </c>
      <c r="H1128" s="75">
        <v>116</v>
      </c>
    </row>
    <row r="1129" customHeight="1" spans="1:8">
      <c r="A1129" s="35">
        <v>1125</v>
      </c>
      <c r="B1129" s="36" t="s">
        <v>493</v>
      </c>
      <c r="C1129" s="73" t="s">
        <v>547</v>
      </c>
      <c r="D1129" s="78" t="s">
        <v>1650</v>
      </c>
      <c r="E1129" s="104">
        <v>3</v>
      </c>
      <c r="F1129" s="40">
        <v>366</v>
      </c>
      <c r="G1129" s="41">
        <f t="shared" si="17"/>
        <v>1098</v>
      </c>
      <c r="H1129" s="75">
        <v>117</v>
      </c>
    </row>
    <row r="1130" customHeight="1" spans="1:8">
      <c r="A1130" s="35">
        <v>1126</v>
      </c>
      <c r="B1130" s="36" t="s">
        <v>493</v>
      </c>
      <c r="C1130" s="73" t="s">
        <v>2427</v>
      </c>
      <c r="D1130" s="78" t="s">
        <v>149</v>
      </c>
      <c r="E1130" s="104">
        <v>5</v>
      </c>
      <c r="F1130" s="40">
        <v>366</v>
      </c>
      <c r="G1130" s="41">
        <f t="shared" si="17"/>
        <v>1830</v>
      </c>
      <c r="H1130" s="75">
        <v>117</v>
      </c>
    </row>
    <row r="1131" customHeight="1" spans="1:8">
      <c r="A1131" s="35">
        <v>1127</v>
      </c>
      <c r="B1131" s="36" t="s">
        <v>493</v>
      </c>
      <c r="C1131" s="73" t="s">
        <v>549</v>
      </c>
      <c r="D1131" s="78" t="s">
        <v>2428</v>
      </c>
      <c r="E1131" s="104">
        <v>160.7</v>
      </c>
      <c r="F1131" s="40">
        <v>366</v>
      </c>
      <c r="G1131" s="41">
        <f t="shared" si="17"/>
        <v>58816.2</v>
      </c>
      <c r="H1131" s="75">
        <v>114</v>
      </c>
    </row>
    <row r="1132" customHeight="1" spans="1:8">
      <c r="A1132" s="35">
        <v>1128</v>
      </c>
      <c r="B1132" s="36" t="s">
        <v>493</v>
      </c>
      <c r="C1132" s="73" t="s">
        <v>553</v>
      </c>
      <c r="D1132" s="78" t="s">
        <v>2429</v>
      </c>
      <c r="E1132" s="104">
        <v>222.3</v>
      </c>
      <c r="F1132" s="40">
        <v>366</v>
      </c>
      <c r="G1132" s="41">
        <f t="shared" si="17"/>
        <v>81361.8</v>
      </c>
      <c r="H1132" s="75">
        <v>105</v>
      </c>
    </row>
    <row r="1133" customHeight="1" spans="1:8">
      <c r="A1133" s="35">
        <v>1129</v>
      </c>
      <c r="B1133" s="36" t="s">
        <v>493</v>
      </c>
      <c r="C1133" s="73" t="s">
        <v>555</v>
      </c>
      <c r="D1133" s="78" t="s">
        <v>2430</v>
      </c>
      <c r="E1133" s="104">
        <v>198.3</v>
      </c>
      <c r="F1133" s="40">
        <v>366</v>
      </c>
      <c r="G1133" s="41">
        <f t="shared" si="17"/>
        <v>72577.8</v>
      </c>
      <c r="H1133" s="75">
        <v>111</v>
      </c>
    </row>
    <row r="1134" customHeight="1" spans="1:8">
      <c r="A1134" s="35">
        <v>1130</v>
      </c>
      <c r="B1134" s="36" t="s">
        <v>493</v>
      </c>
      <c r="C1134" s="73" t="s">
        <v>2431</v>
      </c>
      <c r="D1134" s="78" t="s">
        <v>926</v>
      </c>
      <c r="E1134" s="104">
        <v>33.7</v>
      </c>
      <c r="F1134" s="40">
        <v>366</v>
      </c>
      <c r="G1134" s="41">
        <f t="shared" si="17"/>
        <v>12334.2</v>
      </c>
      <c r="H1134" s="75">
        <v>191</v>
      </c>
    </row>
    <row r="1135" customHeight="1" spans="1:8">
      <c r="A1135" s="35">
        <v>1131</v>
      </c>
      <c r="B1135" s="36" t="s">
        <v>493</v>
      </c>
      <c r="C1135" s="73" t="s">
        <v>2432</v>
      </c>
      <c r="D1135" s="78" t="s">
        <v>2433</v>
      </c>
      <c r="E1135" s="104">
        <v>13.2</v>
      </c>
      <c r="F1135" s="40">
        <v>366</v>
      </c>
      <c r="G1135" s="41">
        <f t="shared" si="17"/>
        <v>4831.2</v>
      </c>
      <c r="H1135" s="75">
        <v>118</v>
      </c>
    </row>
    <row r="1136" customHeight="1" spans="1:8">
      <c r="A1136" s="35">
        <v>1132</v>
      </c>
      <c r="B1136" s="36" t="s">
        <v>493</v>
      </c>
      <c r="C1136" s="73" t="s">
        <v>2434</v>
      </c>
      <c r="D1136" s="78" t="s">
        <v>189</v>
      </c>
      <c r="E1136" s="104">
        <v>126.2</v>
      </c>
      <c r="F1136" s="40">
        <v>366</v>
      </c>
      <c r="G1136" s="41">
        <f t="shared" si="17"/>
        <v>46189.2</v>
      </c>
      <c r="H1136" s="75">
        <v>106</v>
      </c>
    </row>
    <row r="1137" customHeight="1" spans="1:8">
      <c r="A1137" s="35">
        <v>1133</v>
      </c>
      <c r="B1137" s="36" t="s">
        <v>493</v>
      </c>
      <c r="C1137" s="73" t="s">
        <v>558</v>
      </c>
      <c r="D1137" s="78" t="s">
        <v>26</v>
      </c>
      <c r="E1137" s="104">
        <v>40</v>
      </c>
      <c r="F1137" s="40">
        <v>366</v>
      </c>
      <c r="G1137" s="41">
        <f t="shared" si="17"/>
        <v>14640</v>
      </c>
      <c r="H1137" s="75">
        <v>120</v>
      </c>
    </row>
    <row r="1138" customHeight="1" spans="1:8">
      <c r="A1138" s="35">
        <v>1134</v>
      </c>
      <c r="B1138" s="36" t="s">
        <v>493</v>
      </c>
      <c r="C1138" s="73" t="s">
        <v>2435</v>
      </c>
      <c r="D1138" s="78" t="s">
        <v>934</v>
      </c>
      <c r="E1138" s="104">
        <v>17</v>
      </c>
      <c r="F1138" s="40">
        <v>366</v>
      </c>
      <c r="G1138" s="41">
        <f t="shared" si="17"/>
        <v>6222</v>
      </c>
      <c r="H1138" s="75">
        <v>118</v>
      </c>
    </row>
    <row r="1139" customHeight="1" spans="1:8">
      <c r="A1139" s="35">
        <v>1135</v>
      </c>
      <c r="B1139" s="36" t="s">
        <v>493</v>
      </c>
      <c r="C1139" s="73" t="s">
        <v>563</v>
      </c>
      <c r="D1139" s="78" t="s">
        <v>2436</v>
      </c>
      <c r="E1139" s="104">
        <v>70</v>
      </c>
      <c r="F1139" s="40">
        <v>366</v>
      </c>
      <c r="G1139" s="41">
        <f t="shared" ref="G1139:G1151" si="18">F1139*E1139</f>
        <v>25620</v>
      </c>
      <c r="H1139" s="75">
        <v>117</v>
      </c>
    </row>
    <row r="1140" customHeight="1" spans="1:8">
      <c r="A1140" s="35">
        <v>1136</v>
      </c>
      <c r="B1140" s="36" t="s">
        <v>493</v>
      </c>
      <c r="C1140" s="73" t="s">
        <v>2437</v>
      </c>
      <c r="D1140" s="78" t="s">
        <v>945</v>
      </c>
      <c r="E1140" s="104">
        <v>9.4</v>
      </c>
      <c r="F1140" s="40">
        <v>366</v>
      </c>
      <c r="G1140" s="41">
        <f t="shared" si="18"/>
        <v>3440.4</v>
      </c>
      <c r="H1140" s="75">
        <v>122</v>
      </c>
    </row>
    <row r="1141" customHeight="1" spans="1:8">
      <c r="A1141" s="35">
        <v>1137</v>
      </c>
      <c r="B1141" s="36" t="s">
        <v>493</v>
      </c>
      <c r="C1141" s="73" t="s">
        <v>2438</v>
      </c>
      <c r="D1141" s="78" t="s">
        <v>948</v>
      </c>
      <c r="E1141" s="104">
        <v>3.7</v>
      </c>
      <c r="F1141" s="40">
        <v>366</v>
      </c>
      <c r="G1141" s="41">
        <f t="shared" si="18"/>
        <v>1354.2</v>
      </c>
      <c r="H1141" s="75">
        <v>118</v>
      </c>
    </row>
    <row r="1142" customHeight="1" spans="1:8">
      <c r="A1142" s="35">
        <v>1138</v>
      </c>
      <c r="B1142" s="36" t="s">
        <v>493</v>
      </c>
      <c r="C1142" s="73" t="s">
        <v>2439</v>
      </c>
      <c r="D1142" s="78" t="s">
        <v>2440</v>
      </c>
      <c r="E1142" s="104">
        <v>114.1</v>
      </c>
      <c r="F1142" s="40">
        <v>366</v>
      </c>
      <c r="G1142" s="41">
        <f t="shared" si="18"/>
        <v>41760.6</v>
      </c>
      <c r="H1142" s="75">
        <v>103</v>
      </c>
    </row>
    <row r="1143" customHeight="1" spans="1:8">
      <c r="A1143" s="35">
        <v>1139</v>
      </c>
      <c r="B1143" s="36" t="s">
        <v>493</v>
      </c>
      <c r="C1143" s="73" t="s">
        <v>2441</v>
      </c>
      <c r="D1143" s="78" t="s">
        <v>680</v>
      </c>
      <c r="E1143" s="104">
        <v>16.8</v>
      </c>
      <c r="F1143" s="40">
        <v>366</v>
      </c>
      <c r="G1143" s="41">
        <f t="shared" si="18"/>
        <v>6148.8</v>
      </c>
      <c r="H1143" s="75">
        <v>116</v>
      </c>
    </row>
    <row r="1144" customHeight="1" spans="1:8">
      <c r="A1144" s="35">
        <v>1140</v>
      </c>
      <c r="B1144" s="36" t="s">
        <v>493</v>
      </c>
      <c r="C1144" s="73" t="s">
        <v>104</v>
      </c>
      <c r="D1144" s="78" t="s">
        <v>954</v>
      </c>
      <c r="E1144" s="104">
        <v>4</v>
      </c>
      <c r="F1144" s="40">
        <v>366</v>
      </c>
      <c r="G1144" s="41">
        <f t="shared" si="18"/>
        <v>1464</v>
      </c>
      <c r="H1144" s="75">
        <v>186</v>
      </c>
    </row>
    <row r="1145" customHeight="1" spans="1:8">
      <c r="A1145" s="35">
        <v>1141</v>
      </c>
      <c r="B1145" s="36" t="s">
        <v>493</v>
      </c>
      <c r="C1145" s="73" t="s">
        <v>2442</v>
      </c>
      <c r="D1145" s="78" t="s">
        <v>2443</v>
      </c>
      <c r="E1145" s="104">
        <v>96.5</v>
      </c>
      <c r="F1145" s="40">
        <v>366</v>
      </c>
      <c r="G1145" s="41">
        <f t="shared" si="18"/>
        <v>35319</v>
      </c>
      <c r="H1145" s="75">
        <v>117</v>
      </c>
    </row>
    <row r="1146" customHeight="1" spans="1:8">
      <c r="A1146" s="35">
        <v>1142</v>
      </c>
      <c r="B1146" s="36" t="s">
        <v>493</v>
      </c>
      <c r="C1146" s="73" t="s">
        <v>570</v>
      </c>
      <c r="D1146" s="78" t="s">
        <v>319</v>
      </c>
      <c r="E1146" s="104">
        <v>319.3</v>
      </c>
      <c r="F1146" s="40">
        <v>366</v>
      </c>
      <c r="G1146" s="41">
        <f t="shared" si="18"/>
        <v>116863.8</v>
      </c>
      <c r="H1146" s="75">
        <v>117</v>
      </c>
    </row>
    <row r="1147" customHeight="1" spans="1:8">
      <c r="A1147" s="35">
        <v>1143</v>
      </c>
      <c r="B1147" s="36" t="s">
        <v>493</v>
      </c>
      <c r="C1147" s="73" t="s">
        <v>571</v>
      </c>
      <c r="D1147" s="78" t="s">
        <v>160</v>
      </c>
      <c r="E1147" s="104">
        <v>30.1</v>
      </c>
      <c r="F1147" s="40">
        <v>366</v>
      </c>
      <c r="G1147" s="41">
        <f t="shared" si="18"/>
        <v>11016.6</v>
      </c>
      <c r="H1147" s="75">
        <v>119</v>
      </c>
    </row>
    <row r="1148" customHeight="1" spans="1:8">
      <c r="A1148" s="35">
        <v>1144</v>
      </c>
      <c r="B1148" s="36" t="s">
        <v>493</v>
      </c>
      <c r="C1148" s="73" t="s">
        <v>2444</v>
      </c>
      <c r="D1148" s="78" t="s">
        <v>2445</v>
      </c>
      <c r="E1148" s="104">
        <v>5.8</v>
      </c>
      <c r="F1148" s="40">
        <v>366</v>
      </c>
      <c r="G1148" s="41">
        <f t="shared" si="18"/>
        <v>2122.8</v>
      </c>
      <c r="H1148" s="75">
        <v>166</v>
      </c>
    </row>
    <row r="1149" customHeight="1" spans="1:8">
      <c r="A1149" s="35">
        <v>1145</v>
      </c>
      <c r="B1149" s="36" t="s">
        <v>493</v>
      </c>
      <c r="C1149" s="73" t="s">
        <v>574</v>
      </c>
      <c r="D1149" s="78" t="s">
        <v>54</v>
      </c>
      <c r="E1149" s="104">
        <v>37.2</v>
      </c>
      <c r="F1149" s="40">
        <v>366</v>
      </c>
      <c r="G1149" s="41">
        <f t="shared" si="18"/>
        <v>13615.2</v>
      </c>
      <c r="H1149" s="75">
        <v>117</v>
      </c>
    </row>
    <row r="1150" customHeight="1" spans="1:8">
      <c r="A1150" s="35">
        <v>1146</v>
      </c>
      <c r="B1150" s="36" t="s">
        <v>493</v>
      </c>
      <c r="C1150" s="73" t="s">
        <v>2446</v>
      </c>
      <c r="D1150" s="78" t="s">
        <v>337</v>
      </c>
      <c r="E1150" s="104">
        <v>21</v>
      </c>
      <c r="F1150" s="40">
        <v>366</v>
      </c>
      <c r="G1150" s="41">
        <f t="shared" si="18"/>
        <v>7686</v>
      </c>
      <c r="H1150" s="75">
        <v>117</v>
      </c>
    </row>
    <row r="1151" customHeight="1" spans="1:8">
      <c r="A1151" s="35">
        <v>1147</v>
      </c>
      <c r="B1151" s="105" t="s">
        <v>493</v>
      </c>
      <c r="C1151" s="106" t="s">
        <v>2447</v>
      </c>
      <c r="D1151" s="78" t="s">
        <v>160</v>
      </c>
      <c r="E1151" s="107">
        <v>43.4</v>
      </c>
      <c r="F1151" s="108">
        <v>366</v>
      </c>
      <c r="G1151" s="109">
        <f t="shared" si="18"/>
        <v>15884.4</v>
      </c>
      <c r="H1151" s="75">
        <v>118</v>
      </c>
    </row>
    <row r="1152" customHeight="1" spans="1:8">
      <c r="A1152" s="35">
        <v>1148</v>
      </c>
      <c r="B1152" s="36" t="s">
        <v>577</v>
      </c>
      <c r="C1152" s="43" t="s">
        <v>578</v>
      </c>
      <c r="D1152" s="78" t="s">
        <v>97</v>
      </c>
      <c r="E1152" s="110">
        <v>21.1</v>
      </c>
      <c r="F1152" s="40">
        <v>366</v>
      </c>
      <c r="G1152" s="41">
        <f t="shared" ref="G1152:G1215" si="19">E1152*F1152</f>
        <v>7722.6</v>
      </c>
      <c r="H1152" s="42" t="s">
        <v>2448</v>
      </c>
    </row>
    <row r="1153" customHeight="1" spans="1:8">
      <c r="A1153" s="35">
        <v>1149</v>
      </c>
      <c r="B1153" s="36" t="s">
        <v>577</v>
      </c>
      <c r="C1153" s="111" t="s">
        <v>581</v>
      </c>
      <c r="D1153" s="78" t="s">
        <v>327</v>
      </c>
      <c r="E1153" s="44">
        <v>50.4</v>
      </c>
      <c r="F1153" s="40">
        <v>366</v>
      </c>
      <c r="G1153" s="41">
        <f t="shared" si="19"/>
        <v>18446.4</v>
      </c>
      <c r="H1153" s="42" t="s">
        <v>2449</v>
      </c>
    </row>
    <row r="1154" customHeight="1" spans="1:8">
      <c r="A1154" s="35">
        <v>1150</v>
      </c>
      <c r="B1154" s="36" t="s">
        <v>577</v>
      </c>
      <c r="C1154" s="111" t="s">
        <v>587</v>
      </c>
      <c r="D1154" s="78" t="s">
        <v>2450</v>
      </c>
      <c r="E1154" s="44">
        <v>89.4</v>
      </c>
      <c r="F1154" s="40">
        <v>366</v>
      </c>
      <c r="G1154" s="41">
        <f t="shared" si="19"/>
        <v>32720.4</v>
      </c>
      <c r="H1154" s="42" t="s">
        <v>2451</v>
      </c>
    </row>
    <row r="1155" customHeight="1" spans="1:8">
      <c r="A1155" s="35">
        <v>1151</v>
      </c>
      <c r="B1155" s="36" t="s">
        <v>577</v>
      </c>
      <c r="C1155" s="111" t="s">
        <v>2452</v>
      </c>
      <c r="D1155" s="78" t="s">
        <v>82</v>
      </c>
      <c r="E1155" s="44">
        <v>79.9</v>
      </c>
      <c r="F1155" s="40">
        <v>366</v>
      </c>
      <c r="G1155" s="41">
        <f t="shared" si="19"/>
        <v>29243.4</v>
      </c>
      <c r="H1155" s="42" t="s">
        <v>2453</v>
      </c>
    </row>
    <row r="1156" customHeight="1" spans="1:8">
      <c r="A1156" s="35">
        <v>1152</v>
      </c>
      <c r="B1156" s="36" t="s">
        <v>577</v>
      </c>
      <c r="C1156" s="111" t="s">
        <v>590</v>
      </c>
      <c r="D1156" s="78" t="s">
        <v>2454</v>
      </c>
      <c r="E1156" s="44">
        <v>20</v>
      </c>
      <c r="F1156" s="40">
        <v>366</v>
      </c>
      <c r="G1156" s="41">
        <f t="shared" si="19"/>
        <v>7320</v>
      </c>
      <c r="H1156" s="42" t="s">
        <v>2455</v>
      </c>
    </row>
    <row r="1157" customHeight="1" spans="1:8">
      <c r="A1157" s="35">
        <v>1153</v>
      </c>
      <c r="B1157" s="36" t="s">
        <v>577</v>
      </c>
      <c r="C1157" s="111" t="s">
        <v>2456</v>
      </c>
      <c r="D1157" s="78" t="s">
        <v>82</v>
      </c>
      <c r="E1157" s="44">
        <v>3.5</v>
      </c>
      <c r="F1157" s="40">
        <v>366</v>
      </c>
      <c r="G1157" s="41">
        <f t="shared" si="19"/>
        <v>1281</v>
      </c>
      <c r="H1157" s="42" t="s">
        <v>2457</v>
      </c>
    </row>
    <row r="1158" customHeight="1" spans="1:8">
      <c r="A1158" s="35">
        <v>1154</v>
      </c>
      <c r="B1158" s="36" t="s">
        <v>577</v>
      </c>
      <c r="C1158" s="111" t="s">
        <v>592</v>
      </c>
      <c r="D1158" s="78" t="s">
        <v>961</v>
      </c>
      <c r="E1158" s="44">
        <v>169</v>
      </c>
      <c r="F1158" s="40">
        <v>366</v>
      </c>
      <c r="G1158" s="41">
        <f t="shared" si="19"/>
        <v>61854</v>
      </c>
      <c r="H1158" s="42" t="s">
        <v>2458</v>
      </c>
    </row>
    <row r="1159" customHeight="1" spans="1:8">
      <c r="A1159" s="35">
        <v>1155</v>
      </c>
      <c r="B1159" s="36" t="s">
        <v>577</v>
      </c>
      <c r="C1159" s="111" t="s">
        <v>595</v>
      </c>
      <c r="D1159" s="78" t="s">
        <v>2459</v>
      </c>
      <c r="E1159" s="44">
        <v>93.2</v>
      </c>
      <c r="F1159" s="40">
        <v>366</v>
      </c>
      <c r="G1159" s="41">
        <f t="shared" si="19"/>
        <v>34111.2</v>
      </c>
      <c r="H1159" s="42" t="s">
        <v>2460</v>
      </c>
    </row>
    <row r="1160" customHeight="1" spans="1:8">
      <c r="A1160" s="35">
        <v>1156</v>
      </c>
      <c r="B1160" s="36" t="s">
        <v>577</v>
      </c>
      <c r="C1160" s="43" t="s">
        <v>597</v>
      </c>
      <c r="D1160" s="78" t="s">
        <v>2461</v>
      </c>
      <c r="E1160" s="44">
        <v>60</v>
      </c>
      <c r="F1160" s="40">
        <v>366</v>
      </c>
      <c r="G1160" s="41">
        <f t="shared" si="19"/>
        <v>21960</v>
      </c>
      <c r="H1160" s="42" t="s">
        <v>2462</v>
      </c>
    </row>
    <row r="1161" customHeight="1" spans="1:8">
      <c r="A1161" s="35">
        <v>1157</v>
      </c>
      <c r="B1161" s="36" t="s">
        <v>577</v>
      </c>
      <c r="C1161" s="111" t="s">
        <v>599</v>
      </c>
      <c r="D1161" s="78" t="s">
        <v>100</v>
      </c>
      <c r="E1161" s="44">
        <v>180</v>
      </c>
      <c r="F1161" s="40">
        <v>366</v>
      </c>
      <c r="G1161" s="41">
        <f t="shared" si="19"/>
        <v>65880</v>
      </c>
      <c r="H1161" s="42" t="s">
        <v>2463</v>
      </c>
    </row>
    <row r="1162" customHeight="1" spans="1:8">
      <c r="A1162" s="35">
        <v>1158</v>
      </c>
      <c r="B1162" s="36" t="s">
        <v>577</v>
      </c>
      <c r="C1162" s="111" t="s">
        <v>601</v>
      </c>
      <c r="D1162" s="78" t="s">
        <v>964</v>
      </c>
      <c r="E1162" s="44">
        <v>140.4</v>
      </c>
      <c r="F1162" s="40">
        <v>366</v>
      </c>
      <c r="G1162" s="41">
        <f t="shared" si="19"/>
        <v>51386.4</v>
      </c>
      <c r="H1162" s="42" t="s">
        <v>2464</v>
      </c>
    </row>
    <row r="1163" customHeight="1" spans="1:8">
      <c r="A1163" s="35">
        <v>1159</v>
      </c>
      <c r="B1163" s="36" t="s">
        <v>577</v>
      </c>
      <c r="C1163" s="111" t="s">
        <v>604</v>
      </c>
      <c r="D1163" s="78" t="s">
        <v>496</v>
      </c>
      <c r="E1163" s="44">
        <v>150.4</v>
      </c>
      <c r="F1163" s="40">
        <v>366</v>
      </c>
      <c r="G1163" s="41">
        <f t="shared" si="19"/>
        <v>55046.4</v>
      </c>
      <c r="H1163" s="42" t="s">
        <v>605</v>
      </c>
    </row>
    <row r="1164" customHeight="1" spans="1:8">
      <c r="A1164" s="35">
        <v>1160</v>
      </c>
      <c r="B1164" s="36" t="s">
        <v>577</v>
      </c>
      <c r="C1164" s="43" t="s">
        <v>606</v>
      </c>
      <c r="D1164" s="78" t="s">
        <v>56</v>
      </c>
      <c r="E1164" s="44">
        <v>150</v>
      </c>
      <c r="F1164" s="40">
        <v>366</v>
      </c>
      <c r="G1164" s="41">
        <f t="shared" si="19"/>
        <v>54900</v>
      </c>
      <c r="H1164" s="42" t="s">
        <v>607</v>
      </c>
    </row>
    <row r="1165" customHeight="1" spans="1:8">
      <c r="A1165" s="35">
        <v>1161</v>
      </c>
      <c r="B1165" s="36" t="s">
        <v>577</v>
      </c>
      <c r="C1165" s="111" t="s">
        <v>608</v>
      </c>
      <c r="D1165" s="78" t="s">
        <v>30</v>
      </c>
      <c r="E1165" s="44">
        <v>100</v>
      </c>
      <c r="F1165" s="40">
        <v>366</v>
      </c>
      <c r="G1165" s="41">
        <f t="shared" si="19"/>
        <v>36600</v>
      </c>
      <c r="H1165" s="42" t="s">
        <v>609</v>
      </c>
    </row>
    <row r="1166" customHeight="1" spans="1:8">
      <c r="A1166" s="35">
        <v>1162</v>
      </c>
      <c r="B1166" s="36" t="s">
        <v>577</v>
      </c>
      <c r="C1166" s="111" t="s">
        <v>610</v>
      </c>
      <c r="D1166" s="78" t="s">
        <v>105</v>
      </c>
      <c r="E1166" s="44">
        <v>63.9</v>
      </c>
      <c r="F1166" s="40">
        <v>366</v>
      </c>
      <c r="G1166" s="41">
        <f t="shared" si="19"/>
        <v>23387.4</v>
      </c>
      <c r="H1166" s="42" t="s">
        <v>611</v>
      </c>
    </row>
    <row r="1167" customHeight="1" spans="1:8">
      <c r="A1167" s="35">
        <v>1163</v>
      </c>
      <c r="B1167" s="36" t="s">
        <v>577</v>
      </c>
      <c r="C1167" s="111" t="s">
        <v>612</v>
      </c>
      <c r="D1167" s="78" t="s">
        <v>97</v>
      </c>
      <c r="E1167" s="44">
        <v>40</v>
      </c>
      <c r="F1167" s="40">
        <v>366</v>
      </c>
      <c r="G1167" s="41">
        <f t="shared" si="19"/>
        <v>14640</v>
      </c>
      <c r="H1167" s="42" t="s">
        <v>2465</v>
      </c>
    </row>
    <row r="1168" customHeight="1" spans="1:8">
      <c r="A1168" s="35">
        <v>1164</v>
      </c>
      <c r="B1168" s="36" t="s">
        <v>577</v>
      </c>
      <c r="C1168" s="111" t="s">
        <v>614</v>
      </c>
      <c r="D1168" s="78" t="s">
        <v>967</v>
      </c>
      <c r="E1168" s="44">
        <v>85.5</v>
      </c>
      <c r="F1168" s="40">
        <v>366</v>
      </c>
      <c r="G1168" s="41">
        <f t="shared" si="19"/>
        <v>31293</v>
      </c>
      <c r="H1168" s="42" t="s">
        <v>615</v>
      </c>
    </row>
    <row r="1169" customHeight="1" spans="1:8">
      <c r="A1169" s="35">
        <v>1165</v>
      </c>
      <c r="B1169" s="36" t="s">
        <v>577</v>
      </c>
      <c r="C1169" s="111" t="s">
        <v>616</v>
      </c>
      <c r="D1169" s="78" t="s">
        <v>74</v>
      </c>
      <c r="E1169" s="44">
        <v>155.4</v>
      </c>
      <c r="F1169" s="40">
        <v>366</v>
      </c>
      <c r="G1169" s="41">
        <f t="shared" si="19"/>
        <v>56876.4</v>
      </c>
      <c r="H1169" s="42" t="s">
        <v>617</v>
      </c>
    </row>
    <row r="1170" customHeight="1" spans="1:8">
      <c r="A1170" s="35">
        <v>1166</v>
      </c>
      <c r="B1170" s="36" t="s">
        <v>577</v>
      </c>
      <c r="C1170" s="111" t="s">
        <v>618</v>
      </c>
      <c r="D1170" s="78" t="s">
        <v>449</v>
      </c>
      <c r="E1170" s="44">
        <v>50</v>
      </c>
      <c r="F1170" s="40">
        <v>366</v>
      </c>
      <c r="G1170" s="41">
        <f t="shared" si="19"/>
        <v>18300</v>
      </c>
      <c r="H1170" s="42" t="s">
        <v>620</v>
      </c>
    </row>
    <row r="1171" customHeight="1" spans="1:8">
      <c r="A1171" s="35">
        <v>1167</v>
      </c>
      <c r="B1171" s="36" t="s">
        <v>577</v>
      </c>
      <c r="C1171" s="111" t="s">
        <v>621</v>
      </c>
      <c r="D1171" s="78" t="s">
        <v>34</v>
      </c>
      <c r="E1171" s="44">
        <v>70</v>
      </c>
      <c r="F1171" s="40">
        <v>366</v>
      </c>
      <c r="G1171" s="41">
        <f t="shared" si="19"/>
        <v>25620</v>
      </c>
      <c r="H1171" s="42" t="s">
        <v>622</v>
      </c>
    </row>
    <row r="1172" customHeight="1" spans="1:8">
      <c r="A1172" s="35">
        <v>1168</v>
      </c>
      <c r="B1172" s="36" t="s">
        <v>577</v>
      </c>
      <c r="C1172" s="111" t="s">
        <v>623</v>
      </c>
      <c r="D1172" s="78" t="s">
        <v>51</v>
      </c>
      <c r="E1172" s="44">
        <v>70.3</v>
      </c>
      <c r="F1172" s="40">
        <v>366</v>
      </c>
      <c r="G1172" s="41">
        <f t="shared" si="19"/>
        <v>25729.8</v>
      </c>
      <c r="H1172" s="42" t="s">
        <v>624</v>
      </c>
    </row>
    <row r="1173" customHeight="1" spans="1:8">
      <c r="A1173" s="35">
        <v>1169</v>
      </c>
      <c r="B1173" s="36" t="s">
        <v>577</v>
      </c>
      <c r="C1173" s="111" t="s">
        <v>625</v>
      </c>
      <c r="D1173" s="78" t="s">
        <v>387</v>
      </c>
      <c r="E1173" s="44">
        <v>120</v>
      </c>
      <c r="F1173" s="40">
        <v>366</v>
      </c>
      <c r="G1173" s="41">
        <f t="shared" si="19"/>
        <v>43920</v>
      </c>
      <c r="H1173" s="42" t="s">
        <v>626</v>
      </c>
    </row>
    <row r="1174" customHeight="1" spans="1:8">
      <c r="A1174" s="35">
        <v>1170</v>
      </c>
      <c r="B1174" s="36" t="s">
        <v>577</v>
      </c>
      <c r="C1174" s="111" t="s">
        <v>2466</v>
      </c>
      <c r="D1174" s="78" t="s">
        <v>214</v>
      </c>
      <c r="E1174" s="44">
        <v>37.1</v>
      </c>
      <c r="F1174" s="40">
        <v>366</v>
      </c>
      <c r="G1174" s="41">
        <f t="shared" si="19"/>
        <v>13578.6</v>
      </c>
      <c r="H1174" s="42" t="s">
        <v>2467</v>
      </c>
    </row>
    <row r="1175" customHeight="1" spans="1:8">
      <c r="A1175" s="35">
        <v>1171</v>
      </c>
      <c r="B1175" s="36" t="s">
        <v>577</v>
      </c>
      <c r="C1175" s="111" t="s">
        <v>2468</v>
      </c>
      <c r="D1175" s="78" t="s">
        <v>2469</v>
      </c>
      <c r="E1175" s="44">
        <v>27.2</v>
      </c>
      <c r="F1175" s="40">
        <v>366</v>
      </c>
      <c r="G1175" s="41">
        <f t="shared" si="19"/>
        <v>9955.2</v>
      </c>
      <c r="H1175" s="42" t="s">
        <v>2470</v>
      </c>
    </row>
    <row r="1176" customHeight="1" spans="1:8">
      <c r="A1176" s="35">
        <v>1172</v>
      </c>
      <c r="B1176" s="36" t="s">
        <v>577</v>
      </c>
      <c r="C1176" s="111" t="s">
        <v>2471</v>
      </c>
      <c r="D1176" s="78" t="s">
        <v>588</v>
      </c>
      <c r="E1176" s="44">
        <v>160.7</v>
      </c>
      <c r="F1176" s="40">
        <v>366</v>
      </c>
      <c r="G1176" s="41">
        <f t="shared" si="19"/>
        <v>58816.2</v>
      </c>
      <c r="H1176" s="42" t="s">
        <v>2472</v>
      </c>
    </row>
    <row r="1177" customHeight="1" spans="1:8">
      <c r="A1177" s="35">
        <v>1173</v>
      </c>
      <c r="B1177" s="36" t="s">
        <v>577</v>
      </c>
      <c r="C1177" s="111" t="s">
        <v>2473</v>
      </c>
      <c r="D1177" s="78" t="s">
        <v>977</v>
      </c>
      <c r="E1177" s="44">
        <v>12</v>
      </c>
      <c r="F1177" s="40">
        <v>366</v>
      </c>
      <c r="G1177" s="41">
        <f t="shared" si="19"/>
        <v>4392</v>
      </c>
      <c r="H1177" s="42" t="s">
        <v>2474</v>
      </c>
    </row>
    <row r="1178" customHeight="1" spans="1:8">
      <c r="A1178" s="35">
        <v>1174</v>
      </c>
      <c r="B1178" s="36" t="s">
        <v>577</v>
      </c>
      <c r="C1178" s="111" t="s">
        <v>627</v>
      </c>
      <c r="D1178" s="78" t="s">
        <v>2305</v>
      </c>
      <c r="E1178" s="44">
        <v>30</v>
      </c>
      <c r="F1178" s="40">
        <v>366</v>
      </c>
      <c r="G1178" s="41">
        <f t="shared" si="19"/>
        <v>10980</v>
      </c>
      <c r="H1178" s="42" t="s">
        <v>2475</v>
      </c>
    </row>
    <row r="1179" customHeight="1" spans="1:8">
      <c r="A1179" s="35">
        <v>1175</v>
      </c>
      <c r="B1179" s="36" t="s">
        <v>577</v>
      </c>
      <c r="C1179" s="111" t="s">
        <v>632</v>
      </c>
      <c r="D1179" s="78" t="s">
        <v>306</v>
      </c>
      <c r="E1179" s="44">
        <v>51.5</v>
      </c>
      <c r="F1179" s="40">
        <v>366</v>
      </c>
      <c r="G1179" s="41">
        <f t="shared" si="19"/>
        <v>18849</v>
      </c>
      <c r="H1179" s="42" t="s">
        <v>2476</v>
      </c>
    </row>
    <row r="1180" customHeight="1" spans="1:8">
      <c r="A1180" s="35">
        <v>1176</v>
      </c>
      <c r="B1180" s="36" t="s">
        <v>577</v>
      </c>
      <c r="C1180" s="111" t="s">
        <v>634</v>
      </c>
      <c r="D1180" s="78" t="s">
        <v>2477</v>
      </c>
      <c r="E1180" s="44">
        <v>82.4</v>
      </c>
      <c r="F1180" s="40">
        <v>366</v>
      </c>
      <c r="G1180" s="41">
        <f t="shared" si="19"/>
        <v>30158.4</v>
      </c>
      <c r="H1180" s="42" t="s">
        <v>636</v>
      </c>
    </row>
    <row r="1181" customHeight="1" spans="1:8">
      <c r="A1181" s="35">
        <v>1177</v>
      </c>
      <c r="B1181" s="36" t="s">
        <v>577</v>
      </c>
      <c r="C1181" s="111" t="s">
        <v>637</v>
      </c>
      <c r="D1181" s="112" t="s">
        <v>803</v>
      </c>
      <c r="E1181" s="44">
        <v>71.7</v>
      </c>
      <c r="F1181" s="40">
        <v>366</v>
      </c>
      <c r="G1181" s="41">
        <f t="shared" si="19"/>
        <v>26242.2</v>
      </c>
      <c r="H1181" s="42" t="s">
        <v>638</v>
      </c>
    </row>
    <row r="1182" customHeight="1" spans="1:8">
      <c r="A1182" s="35">
        <v>1178</v>
      </c>
      <c r="B1182" s="36" t="s">
        <v>577</v>
      </c>
      <c r="C1182" s="111" t="s">
        <v>639</v>
      </c>
      <c r="D1182" s="112" t="s">
        <v>61</v>
      </c>
      <c r="E1182" s="44">
        <v>106.8</v>
      </c>
      <c r="F1182" s="40">
        <v>366</v>
      </c>
      <c r="G1182" s="41">
        <f t="shared" si="19"/>
        <v>39088.8</v>
      </c>
      <c r="H1182" s="42" t="s">
        <v>640</v>
      </c>
    </row>
    <row r="1183" customHeight="1" spans="1:8">
      <c r="A1183" s="35">
        <v>1179</v>
      </c>
      <c r="B1183" s="36" t="s">
        <v>577</v>
      </c>
      <c r="C1183" s="111" t="s">
        <v>641</v>
      </c>
      <c r="D1183" s="112" t="s">
        <v>78</v>
      </c>
      <c r="E1183" s="44">
        <v>15</v>
      </c>
      <c r="F1183" s="40">
        <v>366</v>
      </c>
      <c r="G1183" s="41">
        <f t="shared" si="19"/>
        <v>5490</v>
      </c>
      <c r="H1183" s="42" t="s">
        <v>2478</v>
      </c>
    </row>
    <row r="1184" customHeight="1" spans="1:8">
      <c r="A1184" s="35">
        <v>1180</v>
      </c>
      <c r="B1184" s="36" t="s">
        <v>577</v>
      </c>
      <c r="C1184" s="111" t="s">
        <v>2398</v>
      </c>
      <c r="D1184" s="112" t="s">
        <v>2479</v>
      </c>
      <c r="E1184" s="44">
        <v>368.8</v>
      </c>
      <c r="F1184" s="40">
        <v>366</v>
      </c>
      <c r="G1184" s="41">
        <f t="shared" si="19"/>
        <v>134980.8</v>
      </c>
      <c r="H1184" s="42" t="s">
        <v>2480</v>
      </c>
    </row>
    <row r="1185" customHeight="1" spans="1:8">
      <c r="A1185" s="35">
        <v>1181</v>
      </c>
      <c r="B1185" s="36" t="s">
        <v>577</v>
      </c>
      <c r="C1185" s="111" t="s">
        <v>2481</v>
      </c>
      <c r="D1185" s="112" t="s">
        <v>1652</v>
      </c>
      <c r="E1185" s="44">
        <v>6.5</v>
      </c>
      <c r="F1185" s="40">
        <v>366</v>
      </c>
      <c r="G1185" s="41">
        <f t="shared" si="19"/>
        <v>2379</v>
      </c>
      <c r="H1185" s="42" t="s">
        <v>2482</v>
      </c>
    </row>
    <row r="1186" customHeight="1" spans="1:8">
      <c r="A1186" s="35">
        <v>1182</v>
      </c>
      <c r="B1186" s="36" t="s">
        <v>577</v>
      </c>
      <c r="C1186" s="111" t="s">
        <v>2483</v>
      </c>
      <c r="D1186" s="112" t="s">
        <v>30</v>
      </c>
      <c r="E1186" s="44">
        <v>107.7</v>
      </c>
      <c r="F1186" s="40">
        <v>366</v>
      </c>
      <c r="G1186" s="41">
        <f t="shared" si="19"/>
        <v>39418.2</v>
      </c>
      <c r="H1186" s="42" t="s">
        <v>2484</v>
      </c>
    </row>
    <row r="1187" customHeight="1" spans="1:8">
      <c r="A1187" s="35">
        <v>1183</v>
      </c>
      <c r="B1187" s="36" t="s">
        <v>577</v>
      </c>
      <c r="C1187" s="111" t="s">
        <v>643</v>
      </c>
      <c r="D1187" s="112" t="s">
        <v>49</v>
      </c>
      <c r="E1187" s="44">
        <v>60</v>
      </c>
      <c r="F1187" s="40">
        <v>366</v>
      </c>
      <c r="G1187" s="41">
        <f t="shared" si="19"/>
        <v>21960</v>
      </c>
      <c r="H1187" s="42" t="s">
        <v>644</v>
      </c>
    </row>
    <row r="1188" customHeight="1" spans="1:8">
      <c r="A1188" s="35">
        <v>1184</v>
      </c>
      <c r="B1188" s="36" t="s">
        <v>577</v>
      </c>
      <c r="C1188" s="111" t="s">
        <v>2485</v>
      </c>
      <c r="D1188" s="112" t="s">
        <v>1652</v>
      </c>
      <c r="E1188" s="44">
        <v>300.6</v>
      </c>
      <c r="F1188" s="40">
        <v>366</v>
      </c>
      <c r="G1188" s="41">
        <f t="shared" si="19"/>
        <v>110019.6</v>
      </c>
      <c r="H1188" s="42" t="s">
        <v>2486</v>
      </c>
    </row>
    <row r="1189" customHeight="1" spans="1:8">
      <c r="A1189" s="35">
        <v>1185</v>
      </c>
      <c r="B1189" s="36" t="s">
        <v>577</v>
      </c>
      <c r="C1189" s="111" t="s">
        <v>2487</v>
      </c>
      <c r="D1189" s="112" t="s">
        <v>34</v>
      </c>
      <c r="E1189" s="44">
        <v>74.4</v>
      </c>
      <c r="F1189" s="40">
        <v>366</v>
      </c>
      <c r="G1189" s="41">
        <f t="shared" si="19"/>
        <v>27230.4</v>
      </c>
      <c r="H1189" s="42" t="s">
        <v>2488</v>
      </c>
    </row>
    <row r="1190" customHeight="1" spans="1:8">
      <c r="A1190" s="35">
        <v>1186</v>
      </c>
      <c r="B1190" s="36" t="s">
        <v>577</v>
      </c>
      <c r="C1190" s="111" t="s">
        <v>2489</v>
      </c>
      <c r="D1190" s="112" t="s">
        <v>116</v>
      </c>
      <c r="E1190" s="44">
        <v>22.4</v>
      </c>
      <c r="F1190" s="40">
        <v>366</v>
      </c>
      <c r="G1190" s="41">
        <f t="shared" si="19"/>
        <v>8198.4</v>
      </c>
      <c r="H1190" s="42" t="s">
        <v>2490</v>
      </c>
    </row>
    <row r="1191" customHeight="1" spans="1:8">
      <c r="A1191" s="35">
        <v>1187</v>
      </c>
      <c r="B1191" s="36" t="s">
        <v>577</v>
      </c>
      <c r="C1191" s="43" t="s">
        <v>645</v>
      </c>
      <c r="D1191" s="112" t="s">
        <v>977</v>
      </c>
      <c r="E1191" s="44">
        <v>15</v>
      </c>
      <c r="F1191" s="40">
        <v>366</v>
      </c>
      <c r="G1191" s="41">
        <f t="shared" si="19"/>
        <v>5490</v>
      </c>
      <c r="H1191" s="42" t="s">
        <v>2491</v>
      </c>
    </row>
    <row r="1192" customHeight="1" spans="1:8">
      <c r="A1192" s="35">
        <v>1188</v>
      </c>
      <c r="B1192" s="36" t="s">
        <v>577</v>
      </c>
      <c r="C1192" s="111" t="s">
        <v>647</v>
      </c>
      <c r="D1192" s="112" t="s">
        <v>49</v>
      </c>
      <c r="E1192" s="44">
        <v>77</v>
      </c>
      <c r="F1192" s="40">
        <v>366</v>
      </c>
      <c r="G1192" s="41">
        <f t="shared" si="19"/>
        <v>28182</v>
      </c>
      <c r="H1192" s="42" t="s">
        <v>648</v>
      </c>
    </row>
    <row r="1193" customHeight="1" spans="1:8">
      <c r="A1193" s="35">
        <v>1189</v>
      </c>
      <c r="B1193" s="36" t="s">
        <v>577</v>
      </c>
      <c r="C1193" s="111" t="s">
        <v>2492</v>
      </c>
      <c r="D1193" s="112" t="s">
        <v>979</v>
      </c>
      <c r="E1193" s="44">
        <v>13.2</v>
      </c>
      <c r="F1193" s="40">
        <v>366</v>
      </c>
      <c r="G1193" s="41">
        <f t="shared" si="19"/>
        <v>4831.2</v>
      </c>
      <c r="H1193" s="42" t="s">
        <v>2493</v>
      </c>
    </row>
    <row r="1194" customHeight="1" spans="1:8">
      <c r="A1194" s="35">
        <v>1190</v>
      </c>
      <c r="B1194" s="36" t="s">
        <v>577</v>
      </c>
      <c r="C1194" s="111" t="s">
        <v>2494</v>
      </c>
      <c r="D1194" s="112" t="s">
        <v>37</v>
      </c>
      <c r="E1194" s="44">
        <v>201</v>
      </c>
      <c r="F1194" s="40">
        <v>366</v>
      </c>
      <c r="G1194" s="41">
        <f t="shared" si="19"/>
        <v>73566</v>
      </c>
      <c r="H1194" s="42" t="s">
        <v>2495</v>
      </c>
    </row>
    <row r="1195" customHeight="1" spans="1:8">
      <c r="A1195" s="35">
        <v>1191</v>
      </c>
      <c r="B1195" s="36" t="s">
        <v>577</v>
      </c>
      <c r="C1195" s="111" t="s">
        <v>2496</v>
      </c>
      <c r="D1195" s="112" t="s">
        <v>26</v>
      </c>
      <c r="E1195" s="44">
        <v>68.8</v>
      </c>
      <c r="F1195" s="40">
        <v>366</v>
      </c>
      <c r="G1195" s="41">
        <f t="shared" si="19"/>
        <v>25180.8</v>
      </c>
      <c r="H1195" s="42" t="s">
        <v>2497</v>
      </c>
    </row>
    <row r="1196" customHeight="1" spans="1:8">
      <c r="A1196" s="35">
        <v>1192</v>
      </c>
      <c r="B1196" s="36" t="s">
        <v>577</v>
      </c>
      <c r="C1196" s="111" t="s">
        <v>2498</v>
      </c>
      <c r="D1196" s="112" t="s">
        <v>1545</v>
      </c>
      <c r="E1196" s="44">
        <v>87.4</v>
      </c>
      <c r="F1196" s="40">
        <v>366</v>
      </c>
      <c r="G1196" s="41">
        <f t="shared" si="19"/>
        <v>31988.4</v>
      </c>
      <c r="H1196" s="42" t="s">
        <v>2499</v>
      </c>
    </row>
    <row r="1197" customHeight="1" spans="1:8">
      <c r="A1197" s="35">
        <v>1193</v>
      </c>
      <c r="B1197" s="36" t="s">
        <v>577</v>
      </c>
      <c r="C1197" s="111" t="s">
        <v>2500</v>
      </c>
      <c r="D1197" s="112" t="s">
        <v>74</v>
      </c>
      <c r="E1197" s="44">
        <v>19.3</v>
      </c>
      <c r="F1197" s="40">
        <v>366</v>
      </c>
      <c r="G1197" s="41">
        <f t="shared" si="19"/>
        <v>7063.8</v>
      </c>
      <c r="H1197" s="42" t="s">
        <v>2501</v>
      </c>
    </row>
    <row r="1198" customHeight="1" spans="1:8">
      <c r="A1198" s="35">
        <v>1194</v>
      </c>
      <c r="B1198" s="36" t="s">
        <v>577</v>
      </c>
      <c r="C1198" s="111" t="s">
        <v>2502</v>
      </c>
      <c r="D1198" s="112" t="s">
        <v>20</v>
      </c>
      <c r="E1198" s="44">
        <v>15.3</v>
      </c>
      <c r="F1198" s="40">
        <v>366</v>
      </c>
      <c r="G1198" s="41">
        <f t="shared" si="19"/>
        <v>5599.8</v>
      </c>
      <c r="H1198" s="42" t="s">
        <v>2503</v>
      </c>
    </row>
    <row r="1199" customHeight="1" spans="1:8">
      <c r="A1199" s="35">
        <v>1195</v>
      </c>
      <c r="B1199" s="36" t="s">
        <v>577</v>
      </c>
      <c r="C1199" s="111" t="s">
        <v>1258</v>
      </c>
      <c r="D1199" s="112" t="s">
        <v>37</v>
      </c>
      <c r="E1199" s="44">
        <v>95.6</v>
      </c>
      <c r="F1199" s="40">
        <v>366</v>
      </c>
      <c r="G1199" s="41">
        <f t="shared" si="19"/>
        <v>34989.6</v>
      </c>
      <c r="H1199" s="42" t="s">
        <v>2504</v>
      </c>
    </row>
    <row r="1200" customHeight="1" spans="1:8">
      <c r="A1200" s="35">
        <v>1196</v>
      </c>
      <c r="B1200" s="36" t="s">
        <v>577</v>
      </c>
      <c r="C1200" s="111" t="s">
        <v>651</v>
      </c>
      <c r="D1200" s="112" t="s">
        <v>988</v>
      </c>
      <c r="E1200" s="44">
        <v>62.3</v>
      </c>
      <c r="F1200" s="40">
        <v>366</v>
      </c>
      <c r="G1200" s="41">
        <f t="shared" si="19"/>
        <v>22801.8</v>
      </c>
      <c r="H1200" s="42" t="s">
        <v>652</v>
      </c>
    </row>
    <row r="1201" customHeight="1" spans="1:8">
      <c r="A1201" s="35">
        <v>1197</v>
      </c>
      <c r="B1201" s="36" t="s">
        <v>577</v>
      </c>
      <c r="C1201" s="111" t="s">
        <v>2505</v>
      </c>
      <c r="D1201" s="112" t="s">
        <v>51</v>
      </c>
      <c r="E1201" s="44">
        <v>313.4</v>
      </c>
      <c r="F1201" s="40">
        <v>366</v>
      </c>
      <c r="G1201" s="41">
        <f t="shared" si="19"/>
        <v>114704.4</v>
      </c>
      <c r="H1201" s="42" t="s">
        <v>2506</v>
      </c>
    </row>
    <row r="1202" customHeight="1" spans="1:8">
      <c r="A1202" s="35">
        <v>1198</v>
      </c>
      <c r="B1202" s="36" t="s">
        <v>577</v>
      </c>
      <c r="C1202" s="43" t="s">
        <v>653</v>
      </c>
      <c r="D1202" s="112" t="s">
        <v>74</v>
      </c>
      <c r="E1202" s="44">
        <v>29.8</v>
      </c>
      <c r="F1202" s="40">
        <v>366</v>
      </c>
      <c r="G1202" s="41">
        <f t="shared" si="19"/>
        <v>10906.8</v>
      </c>
      <c r="H1202" s="42" t="s">
        <v>654</v>
      </c>
    </row>
    <row r="1203" customHeight="1" spans="1:8">
      <c r="A1203" s="35">
        <v>1199</v>
      </c>
      <c r="B1203" s="36" t="s">
        <v>577</v>
      </c>
      <c r="C1203" s="111" t="s">
        <v>655</v>
      </c>
      <c r="D1203" s="112" t="s">
        <v>144</v>
      </c>
      <c r="E1203" s="44">
        <v>50</v>
      </c>
      <c r="F1203" s="40">
        <v>366</v>
      </c>
      <c r="G1203" s="41">
        <f t="shared" si="19"/>
        <v>18300</v>
      </c>
      <c r="H1203" s="42" t="s">
        <v>656</v>
      </c>
    </row>
    <row r="1204" customHeight="1" spans="1:8">
      <c r="A1204" s="35">
        <v>1200</v>
      </c>
      <c r="B1204" s="36" t="s">
        <v>577</v>
      </c>
      <c r="C1204" s="111" t="s">
        <v>2507</v>
      </c>
      <c r="D1204" s="112" t="s">
        <v>34</v>
      </c>
      <c r="E1204" s="44">
        <v>15</v>
      </c>
      <c r="F1204" s="40">
        <v>366</v>
      </c>
      <c r="G1204" s="41">
        <f t="shared" si="19"/>
        <v>5490</v>
      </c>
      <c r="H1204" s="42" t="s">
        <v>2508</v>
      </c>
    </row>
    <row r="1205" customHeight="1" spans="1:8">
      <c r="A1205" s="35">
        <v>1201</v>
      </c>
      <c r="B1205" s="36" t="s">
        <v>577</v>
      </c>
      <c r="C1205" s="43" t="s">
        <v>2509</v>
      </c>
      <c r="D1205" s="112" t="s">
        <v>126</v>
      </c>
      <c r="E1205" s="44">
        <v>49.8</v>
      </c>
      <c r="F1205" s="40">
        <v>366</v>
      </c>
      <c r="G1205" s="41">
        <f t="shared" si="19"/>
        <v>18226.8</v>
      </c>
      <c r="H1205" s="45" t="s">
        <v>2510</v>
      </c>
    </row>
    <row r="1206" customHeight="1" spans="1:8">
      <c r="A1206" s="35">
        <v>1202</v>
      </c>
      <c r="B1206" s="36" t="s">
        <v>577</v>
      </c>
      <c r="C1206" s="111" t="s">
        <v>657</v>
      </c>
      <c r="D1206" s="112" t="s">
        <v>144</v>
      </c>
      <c r="E1206" s="44">
        <v>51.5</v>
      </c>
      <c r="F1206" s="40">
        <v>366</v>
      </c>
      <c r="G1206" s="41">
        <f t="shared" si="19"/>
        <v>18849</v>
      </c>
      <c r="H1206" s="45" t="s">
        <v>658</v>
      </c>
    </row>
    <row r="1207" customHeight="1" spans="1:8">
      <c r="A1207" s="35">
        <v>1203</v>
      </c>
      <c r="B1207" s="36" t="s">
        <v>577</v>
      </c>
      <c r="C1207" s="111" t="s">
        <v>659</v>
      </c>
      <c r="D1207" s="112" t="s">
        <v>126</v>
      </c>
      <c r="E1207" s="44">
        <v>92.6</v>
      </c>
      <c r="F1207" s="40">
        <v>366</v>
      </c>
      <c r="G1207" s="41">
        <f t="shared" si="19"/>
        <v>33891.6</v>
      </c>
      <c r="H1207" s="45" t="s">
        <v>660</v>
      </c>
    </row>
    <row r="1208" customHeight="1" spans="1:8">
      <c r="A1208" s="35">
        <v>1204</v>
      </c>
      <c r="B1208" s="36" t="s">
        <v>577</v>
      </c>
      <c r="C1208" s="111" t="s">
        <v>2511</v>
      </c>
      <c r="D1208" s="112" t="s">
        <v>123</v>
      </c>
      <c r="E1208" s="44">
        <v>145.5</v>
      </c>
      <c r="F1208" s="40">
        <v>366</v>
      </c>
      <c r="G1208" s="41">
        <f t="shared" si="19"/>
        <v>53253</v>
      </c>
      <c r="H1208" s="45" t="s">
        <v>2512</v>
      </c>
    </row>
    <row r="1209" customHeight="1" spans="1:8">
      <c r="A1209" s="35">
        <v>1205</v>
      </c>
      <c r="B1209" s="36" t="s">
        <v>577</v>
      </c>
      <c r="C1209" s="111" t="s">
        <v>2513</v>
      </c>
      <c r="D1209" s="112" t="s">
        <v>275</v>
      </c>
      <c r="E1209" s="44">
        <v>18.1</v>
      </c>
      <c r="F1209" s="40">
        <v>366</v>
      </c>
      <c r="G1209" s="41">
        <f t="shared" si="19"/>
        <v>6624.6</v>
      </c>
      <c r="H1209" s="45" t="s">
        <v>2514</v>
      </c>
    </row>
    <row r="1210" customHeight="1" spans="1:8">
      <c r="A1210" s="35">
        <v>1206</v>
      </c>
      <c r="B1210" s="36" t="s">
        <v>577</v>
      </c>
      <c r="C1210" s="111" t="s">
        <v>661</v>
      </c>
      <c r="D1210" s="112" t="s">
        <v>977</v>
      </c>
      <c r="E1210" s="44">
        <v>62.6</v>
      </c>
      <c r="F1210" s="40">
        <v>366</v>
      </c>
      <c r="G1210" s="41">
        <f t="shared" si="19"/>
        <v>22911.6</v>
      </c>
      <c r="H1210" s="45" t="s">
        <v>663</v>
      </c>
    </row>
    <row r="1211" customHeight="1" spans="1:8">
      <c r="A1211" s="35">
        <v>1207</v>
      </c>
      <c r="B1211" s="36" t="s">
        <v>577</v>
      </c>
      <c r="C1211" s="111" t="s">
        <v>2515</v>
      </c>
      <c r="D1211" s="112" t="s">
        <v>20</v>
      </c>
      <c r="E1211" s="44">
        <v>78.6</v>
      </c>
      <c r="F1211" s="40">
        <v>366</v>
      </c>
      <c r="G1211" s="41">
        <f t="shared" si="19"/>
        <v>28767.6</v>
      </c>
      <c r="H1211" s="45" t="s">
        <v>2516</v>
      </c>
    </row>
    <row r="1212" customHeight="1" spans="1:8">
      <c r="A1212" s="35">
        <v>1208</v>
      </c>
      <c r="B1212" s="36" t="s">
        <v>577</v>
      </c>
      <c r="C1212" s="43" t="s">
        <v>664</v>
      </c>
      <c r="D1212" s="112" t="s">
        <v>997</v>
      </c>
      <c r="E1212" s="44">
        <v>15</v>
      </c>
      <c r="F1212" s="40">
        <v>366</v>
      </c>
      <c r="G1212" s="41">
        <f t="shared" si="19"/>
        <v>5490</v>
      </c>
      <c r="H1212" s="45" t="s">
        <v>665</v>
      </c>
    </row>
    <row r="1213" customHeight="1" spans="1:8">
      <c r="A1213" s="35">
        <v>1209</v>
      </c>
      <c r="B1213" s="36" t="s">
        <v>577</v>
      </c>
      <c r="C1213" s="43" t="s">
        <v>666</v>
      </c>
      <c r="D1213" s="112" t="s">
        <v>2517</v>
      </c>
      <c r="E1213" s="44">
        <v>35.3</v>
      </c>
      <c r="F1213" s="40">
        <v>366</v>
      </c>
      <c r="G1213" s="41">
        <f t="shared" si="19"/>
        <v>12919.8</v>
      </c>
      <c r="H1213" s="45" t="s">
        <v>667</v>
      </c>
    </row>
    <row r="1214" customHeight="1" spans="1:8">
      <c r="A1214" s="35">
        <v>1210</v>
      </c>
      <c r="B1214" s="36" t="s">
        <v>577</v>
      </c>
      <c r="C1214" s="43" t="s">
        <v>668</v>
      </c>
      <c r="D1214" s="112" t="s">
        <v>2518</v>
      </c>
      <c r="E1214" s="44">
        <v>33.6</v>
      </c>
      <c r="F1214" s="40">
        <v>366</v>
      </c>
      <c r="G1214" s="41">
        <f t="shared" si="19"/>
        <v>12297.6</v>
      </c>
      <c r="H1214" s="45" t="s">
        <v>669</v>
      </c>
    </row>
    <row r="1215" customHeight="1" spans="1:8">
      <c r="A1215" s="35">
        <v>1211</v>
      </c>
      <c r="B1215" s="36" t="s">
        <v>577</v>
      </c>
      <c r="C1215" s="111" t="s">
        <v>670</v>
      </c>
      <c r="D1215" s="112" t="s">
        <v>816</v>
      </c>
      <c r="E1215" s="44">
        <v>136.3</v>
      </c>
      <c r="F1215" s="40">
        <v>366</v>
      </c>
      <c r="G1215" s="41">
        <f t="shared" si="19"/>
        <v>49885.8</v>
      </c>
      <c r="H1215" s="45" t="s">
        <v>671</v>
      </c>
    </row>
    <row r="1216" customHeight="1" spans="1:8">
      <c r="A1216" s="35">
        <v>1212</v>
      </c>
      <c r="B1216" s="36" t="s">
        <v>577</v>
      </c>
      <c r="C1216" s="43" t="s">
        <v>672</v>
      </c>
      <c r="D1216" s="112" t="s">
        <v>2519</v>
      </c>
      <c r="E1216" s="44">
        <v>100</v>
      </c>
      <c r="F1216" s="40">
        <v>366</v>
      </c>
      <c r="G1216" s="41">
        <f t="shared" ref="G1216:G1279" si="20">E1216*F1216</f>
        <v>36600</v>
      </c>
      <c r="H1216" s="45" t="s">
        <v>673</v>
      </c>
    </row>
    <row r="1217" customHeight="1" spans="1:8">
      <c r="A1217" s="35">
        <v>1213</v>
      </c>
      <c r="B1217" s="36" t="s">
        <v>577</v>
      </c>
      <c r="C1217" s="43" t="s">
        <v>2520</v>
      </c>
      <c r="D1217" s="112" t="s">
        <v>147</v>
      </c>
      <c r="E1217" s="44">
        <v>15</v>
      </c>
      <c r="F1217" s="40">
        <v>366</v>
      </c>
      <c r="G1217" s="41">
        <f t="shared" si="20"/>
        <v>5490</v>
      </c>
      <c r="H1217" s="45" t="s">
        <v>2521</v>
      </c>
    </row>
    <row r="1218" customHeight="1" spans="1:8">
      <c r="A1218" s="35">
        <v>1214</v>
      </c>
      <c r="B1218" s="36" t="s">
        <v>577</v>
      </c>
      <c r="C1218" s="111" t="s">
        <v>674</v>
      </c>
      <c r="D1218" s="112" t="s">
        <v>579</v>
      </c>
      <c r="E1218" s="44">
        <v>129.7</v>
      </c>
      <c r="F1218" s="40">
        <v>366</v>
      </c>
      <c r="G1218" s="41">
        <f t="shared" si="20"/>
        <v>47470.2</v>
      </c>
      <c r="H1218" s="45" t="s">
        <v>676</v>
      </c>
    </row>
    <row r="1219" customHeight="1" spans="1:8">
      <c r="A1219" s="35">
        <v>1215</v>
      </c>
      <c r="B1219" s="36" t="s">
        <v>577</v>
      </c>
      <c r="C1219" s="111" t="s">
        <v>677</v>
      </c>
      <c r="D1219" s="112" t="s">
        <v>26</v>
      </c>
      <c r="E1219" s="44">
        <v>90</v>
      </c>
      <c r="F1219" s="40">
        <v>366</v>
      </c>
      <c r="G1219" s="41">
        <f t="shared" si="20"/>
        <v>32940</v>
      </c>
      <c r="H1219" s="45" t="s">
        <v>2522</v>
      </c>
    </row>
    <row r="1220" customHeight="1" spans="1:8">
      <c r="A1220" s="35">
        <v>1216</v>
      </c>
      <c r="B1220" s="36" t="s">
        <v>577</v>
      </c>
      <c r="C1220" s="111" t="s">
        <v>682</v>
      </c>
      <c r="D1220" s="112" t="s">
        <v>214</v>
      </c>
      <c r="E1220" s="44">
        <v>67.4</v>
      </c>
      <c r="F1220" s="40">
        <v>366</v>
      </c>
      <c r="G1220" s="41">
        <f t="shared" si="20"/>
        <v>24668.4</v>
      </c>
      <c r="H1220" s="45" t="s">
        <v>2523</v>
      </c>
    </row>
    <row r="1221" customHeight="1" spans="1:8">
      <c r="A1221" s="35">
        <v>1217</v>
      </c>
      <c r="B1221" s="36" t="s">
        <v>577</v>
      </c>
      <c r="C1221" s="111" t="s">
        <v>684</v>
      </c>
      <c r="D1221" s="112" t="s">
        <v>49</v>
      </c>
      <c r="E1221" s="44">
        <v>89.1</v>
      </c>
      <c r="F1221" s="40">
        <v>366</v>
      </c>
      <c r="G1221" s="41">
        <f t="shared" si="20"/>
        <v>32610.6</v>
      </c>
      <c r="H1221" s="45" t="s">
        <v>686</v>
      </c>
    </row>
    <row r="1222" customHeight="1" spans="1:8">
      <c r="A1222" s="35">
        <v>1218</v>
      </c>
      <c r="B1222" s="36" t="s">
        <v>577</v>
      </c>
      <c r="C1222" s="111" t="s">
        <v>2524</v>
      </c>
      <c r="D1222" s="112" t="s">
        <v>82</v>
      </c>
      <c r="E1222" s="44">
        <v>74.1</v>
      </c>
      <c r="F1222" s="40">
        <v>366</v>
      </c>
      <c r="G1222" s="41">
        <f t="shared" si="20"/>
        <v>27120.6</v>
      </c>
      <c r="H1222" s="45" t="s">
        <v>2525</v>
      </c>
    </row>
    <row r="1223" customHeight="1" spans="1:8">
      <c r="A1223" s="35">
        <v>1219</v>
      </c>
      <c r="B1223" s="36" t="s">
        <v>577</v>
      </c>
      <c r="C1223" s="111" t="s">
        <v>687</v>
      </c>
      <c r="D1223" s="112" t="s">
        <v>2305</v>
      </c>
      <c r="E1223" s="44">
        <v>110</v>
      </c>
      <c r="F1223" s="40">
        <v>366</v>
      </c>
      <c r="G1223" s="41">
        <f t="shared" si="20"/>
        <v>40260</v>
      </c>
      <c r="H1223" s="45" t="s">
        <v>688</v>
      </c>
    </row>
    <row r="1224" customHeight="1" spans="1:8">
      <c r="A1224" s="35">
        <v>1220</v>
      </c>
      <c r="B1224" s="36" t="s">
        <v>577</v>
      </c>
      <c r="C1224" s="111" t="s">
        <v>689</v>
      </c>
      <c r="D1224" s="112" t="s">
        <v>203</v>
      </c>
      <c r="E1224" s="44">
        <v>45.5</v>
      </c>
      <c r="F1224" s="40">
        <v>366</v>
      </c>
      <c r="G1224" s="41">
        <f t="shared" si="20"/>
        <v>16653</v>
      </c>
      <c r="H1224" s="45" t="s">
        <v>2526</v>
      </c>
    </row>
    <row r="1225" customHeight="1" spans="1:8">
      <c r="A1225" s="35">
        <v>1221</v>
      </c>
      <c r="B1225" s="36" t="s">
        <v>577</v>
      </c>
      <c r="C1225" s="111" t="s">
        <v>692</v>
      </c>
      <c r="D1225" s="112" t="s">
        <v>171</v>
      </c>
      <c r="E1225" s="44">
        <v>51</v>
      </c>
      <c r="F1225" s="40">
        <v>366</v>
      </c>
      <c r="G1225" s="41">
        <f t="shared" si="20"/>
        <v>18666</v>
      </c>
      <c r="H1225" s="45" t="s">
        <v>694</v>
      </c>
    </row>
    <row r="1226" customHeight="1" spans="1:8">
      <c r="A1226" s="35">
        <v>1222</v>
      </c>
      <c r="B1226" s="36" t="s">
        <v>577</v>
      </c>
      <c r="C1226" s="111" t="s">
        <v>2527</v>
      </c>
      <c r="D1226" s="112" t="s">
        <v>100</v>
      </c>
      <c r="E1226" s="44">
        <v>11.4</v>
      </c>
      <c r="F1226" s="40">
        <v>366</v>
      </c>
      <c r="G1226" s="41">
        <f t="shared" si="20"/>
        <v>4172.4</v>
      </c>
      <c r="H1226" s="45" t="s">
        <v>2528</v>
      </c>
    </row>
    <row r="1227" customHeight="1" spans="1:8">
      <c r="A1227" s="35">
        <v>1223</v>
      </c>
      <c r="B1227" s="36" t="s">
        <v>577</v>
      </c>
      <c r="C1227" s="111" t="s">
        <v>695</v>
      </c>
      <c r="D1227" s="112" t="s">
        <v>82</v>
      </c>
      <c r="E1227" s="44">
        <v>70</v>
      </c>
      <c r="F1227" s="40">
        <v>366</v>
      </c>
      <c r="G1227" s="41">
        <f t="shared" si="20"/>
        <v>25620</v>
      </c>
      <c r="H1227" s="45" t="s">
        <v>696</v>
      </c>
    </row>
    <row r="1228" customHeight="1" spans="1:8">
      <c r="A1228" s="35">
        <v>1224</v>
      </c>
      <c r="B1228" s="36" t="s">
        <v>577</v>
      </c>
      <c r="C1228" s="111" t="s">
        <v>2529</v>
      </c>
      <c r="D1228" s="112" t="s">
        <v>214</v>
      </c>
      <c r="E1228" s="44">
        <v>78.1</v>
      </c>
      <c r="F1228" s="40">
        <v>366</v>
      </c>
      <c r="G1228" s="41">
        <f t="shared" si="20"/>
        <v>28584.6</v>
      </c>
      <c r="H1228" s="45" t="s">
        <v>2530</v>
      </c>
    </row>
    <row r="1229" customHeight="1" spans="1:8">
      <c r="A1229" s="35">
        <v>1225</v>
      </c>
      <c r="B1229" s="36" t="s">
        <v>577</v>
      </c>
      <c r="C1229" s="111" t="s">
        <v>699</v>
      </c>
      <c r="D1229" s="112" t="s">
        <v>217</v>
      </c>
      <c r="E1229" s="44">
        <v>48.5</v>
      </c>
      <c r="F1229" s="40">
        <v>366</v>
      </c>
      <c r="G1229" s="41">
        <f t="shared" si="20"/>
        <v>17751</v>
      </c>
      <c r="H1229" s="45" t="s">
        <v>700</v>
      </c>
    </row>
    <row r="1230" customHeight="1" spans="1:8">
      <c r="A1230" s="35">
        <v>1226</v>
      </c>
      <c r="B1230" s="36" t="s">
        <v>577</v>
      </c>
      <c r="C1230" s="111" t="s">
        <v>2531</v>
      </c>
      <c r="D1230" s="112" t="s">
        <v>141</v>
      </c>
      <c r="E1230" s="44">
        <v>32.7</v>
      </c>
      <c r="F1230" s="40">
        <v>366</v>
      </c>
      <c r="G1230" s="41">
        <f t="shared" si="20"/>
        <v>11968.2</v>
      </c>
      <c r="H1230" s="45">
        <v>656</v>
      </c>
    </row>
    <row r="1231" customHeight="1" spans="1:8">
      <c r="A1231" s="35">
        <v>1227</v>
      </c>
      <c r="B1231" s="36" t="s">
        <v>577</v>
      </c>
      <c r="C1231" s="111" t="s">
        <v>701</v>
      </c>
      <c r="D1231" s="112" t="s">
        <v>2532</v>
      </c>
      <c r="E1231" s="44">
        <v>20</v>
      </c>
      <c r="F1231" s="40">
        <v>366</v>
      </c>
      <c r="G1231" s="41">
        <f t="shared" si="20"/>
        <v>7320</v>
      </c>
      <c r="H1231" s="45" t="s">
        <v>702</v>
      </c>
    </row>
    <row r="1232" customHeight="1" spans="1:8">
      <c r="A1232" s="35">
        <v>1228</v>
      </c>
      <c r="B1232" s="36" t="s">
        <v>577</v>
      </c>
      <c r="C1232" s="111" t="s">
        <v>2533</v>
      </c>
      <c r="D1232" s="112" t="s">
        <v>126</v>
      </c>
      <c r="E1232" s="44">
        <v>48.2</v>
      </c>
      <c r="F1232" s="40">
        <v>366</v>
      </c>
      <c r="G1232" s="41">
        <f t="shared" si="20"/>
        <v>17641.2</v>
      </c>
      <c r="H1232" s="45" t="s">
        <v>2534</v>
      </c>
    </row>
    <row r="1233" customHeight="1" spans="1:8">
      <c r="A1233" s="35">
        <v>1229</v>
      </c>
      <c r="B1233" s="36" t="s">
        <v>577</v>
      </c>
      <c r="C1233" s="111" t="s">
        <v>2535</v>
      </c>
      <c r="D1233" s="112" t="s">
        <v>256</v>
      </c>
      <c r="E1233" s="44">
        <v>13.6</v>
      </c>
      <c r="F1233" s="40">
        <v>366</v>
      </c>
      <c r="G1233" s="41">
        <f t="shared" si="20"/>
        <v>4977.6</v>
      </c>
      <c r="H1233" s="45" t="s">
        <v>2536</v>
      </c>
    </row>
    <row r="1234" customHeight="1" spans="1:8">
      <c r="A1234" s="35">
        <v>1230</v>
      </c>
      <c r="B1234" s="36" t="s">
        <v>577</v>
      </c>
      <c r="C1234" s="111" t="s">
        <v>2537</v>
      </c>
      <c r="D1234" s="112" t="s">
        <v>30</v>
      </c>
      <c r="E1234" s="44">
        <v>42.4</v>
      </c>
      <c r="F1234" s="40">
        <v>366</v>
      </c>
      <c r="G1234" s="41">
        <f t="shared" si="20"/>
        <v>15518.4</v>
      </c>
      <c r="H1234" s="45" t="s">
        <v>2538</v>
      </c>
    </row>
    <row r="1235" customHeight="1" spans="1:8">
      <c r="A1235" s="35">
        <v>1231</v>
      </c>
      <c r="B1235" s="36" t="s">
        <v>577</v>
      </c>
      <c r="C1235" s="111" t="s">
        <v>2539</v>
      </c>
      <c r="D1235" s="112" t="s">
        <v>2540</v>
      </c>
      <c r="E1235" s="44">
        <v>23.9</v>
      </c>
      <c r="F1235" s="40">
        <v>366</v>
      </c>
      <c r="G1235" s="41">
        <f t="shared" si="20"/>
        <v>8747.4</v>
      </c>
      <c r="H1235" s="45" t="s">
        <v>2541</v>
      </c>
    </row>
    <row r="1236" customHeight="1" spans="1:8">
      <c r="A1236" s="35">
        <v>1232</v>
      </c>
      <c r="B1236" s="36" t="s">
        <v>577</v>
      </c>
      <c r="C1236" s="111" t="s">
        <v>2542</v>
      </c>
      <c r="D1236" s="112" t="s">
        <v>203</v>
      </c>
      <c r="E1236" s="44">
        <v>67.4</v>
      </c>
      <c r="F1236" s="40">
        <v>366</v>
      </c>
      <c r="G1236" s="41">
        <f t="shared" si="20"/>
        <v>24668.4</v>
      </c>
      <c r="H1236" s="45" t="s">
        <v>2543</v>
      </c>
    </row>
    <row r="1237" customHeight="1" spans="1:8">
      <c r="A1237" s="35">
        <v>1233</v>
      </c>
      <c r="B1237" s="36" t="s">
        <v>577</v>
      </c>
      <c r="C1237" s="111" t="s">
        <v>703</v>
      </c>
      <c r="D1237" s="112" t="s">
        <v>2544</v>
      </c>
      <c r="E1237" s="44">
        <v>131.1</v>
      </c>
      <c r="F1237" s="40">
        <v>366</v>
      </c>
      <c r="G1237" s="41">
        <f t="shared" si="20"/>
        <v>47982.6</v>
      </c>
      <c r="H1237" s="45" t="s">
        <v>704</v>
      </c>
    </row>
    <row r="1238" customHeight="1" spans="1:8">
      <c r="A1238" s="35">
        <v>1234</v>
      </c>
      <c r="B1238" s="36" t="s">
        <v>577</v>
      </c>
      <c r="C1238" s="43" t="s">
        <v>2545</v>
      </c>
      <c r="D1238" s="112" t="s">
        <v>217</v>
      </c>
      <c r="E1238" s="44">
        <v>78.4</v>
      </c>
      <c r="F1238" s="40">
        <v>366</v>
      </c>
      <c r="G1238" s="41">
        <f t="shared" si="20"/>
        <v>28694.4</v>
      </c>
      <c r="H1238" s="45" t="s">
        <v>2546</v>
      </c>
    </row>
    <row r="1239" customHeight="1" spans="1:8">
      <c r="A1239" s="35">
        <v>1235</v>
      </c>
      <c r="B1239" s="36" t="s">
        <v>577</v>
      </c>
      <c r="C1239" s="111" t="s">
        <v>709</v>
      </c>
      <c r="D1239" s="112" t="s">
        <v>123</v>
      </c>
      <c r="E1239" s="44">
        <v>36</v>
      </c>
      <c r="F1239" s="40">
        <v>366</v>
      </c>
      <c r="G1239" s="41">
        <f t="shared" si="20"/>
        <v>13176</v>
      </c>
      <c r="H1239" s="45" t="s">
        <v>710</v>
      </c>
    </row>
    <row r="1240" customHeight="1" spans="1:8">
      <c r="A1240" s="35">
        <v>1236</v>
      </c>
      <c r="B1240" s="36" t="s">
        <v>577</v>
      </c>
      <c r="C1240" s="111" t="s">
        <v>711</v>
      </c>
      <c r="D1240" s="112" t="s">
        <v>123</v>
      </c>
      <c r="E1240" s="44">
        <v>50.7</v>
      </c>
      <c r="F1240" s="40">
        <v>366</v>
      </c>
      <c r="G1240" s="41">
        <f t="shared" si="20"/>
        <v>18556.2</v>
      </c>
      <c r="H1240" s="45" t="s">
        <v>712</v>
      </c>
    </row>
    <row r="1241" customHeight="1" spans="1:8">
      <c r="A1241" s="35">
        <v>1237</v>
      </c>
      <c r="B1241" s="36" t="s">
        <v>577</v>
      </c>
      <c r="C1241" s="111" t="s">
        <v>2547</v>
      </c>
      <c r="D1241" s="112" t="s">
        <v>1650</v>
      </c>
      <c r="E1241" s="44">
        <v>84.8</v>
      </c>
      <c r="F1241" s="40">
        <v>366</v>
      </c>
      <c r="G1241" s="41">
        <f t="shared" si="20"/>
        <v>31036.8</v>
      </c>
      <c r="H1241" s="45" t="s">
        <v>2548</v>
      </c>
    </row>
    <row r="1242" customHeight="1" spans="1:8">
      <c r="A1242" s="35">
        <v>1238</v>
      </c>
      <c r="B1242" s="36" t="s">
        <v>577</v>
      </c>
      <c r="C1242" s="111" t="s">
        <v>2549</v>
      </c>
      <c r="D1242" s="112" t="s">
        <v>144</v>
      </c>
      <c r="E1242" s="44">
        <v>50.2</v>
      </c>
      <c r="F1242" s="40">
        <v>366</v>
      </c>
      <c r="G1242" s="41">
        <f t="shared" si="20"/>
        <v>18373.2</v>
      </c>
      <c r="H1242" s="45" t="s">
        <v>2550</v>
      </c>
    </row>
    <row r="1243" customHeight="1" spans="1:8">
      <c r="A1243" s="35">
        <v>1239</v>
      </c>
      <c r="B1243" s="36" t="s">
        <v>577</v>
      </c>
      <c r="C1243" s="111" t="s">
        <v>713</v>
      </c>
      <c r="D1243" s="112" t="s">
        <v>168</v>
      </c>
      <c r="E1243" s="44">
        <v>172.2</v>
      </c>
      <c r="F1243" s="40">
        <v>366</v>
      </c>
      <c r="G1243" s="41">
        <f t="shared" si="20"/>
        <v>63025.2</v>
      </c>
      <c r="H1243" s="45" t="s">
        <v>714</v>
      </c>
    </row>
    <row r="1244" customHeight="1" spans="1:8">
      <c r="A1244" s="35">
        <v>1240</v>
      </c>
      <c r="B1244" s="36" t="s">
        <v>577</v>
      </c>
      <c r="C1244" s="111" t="s">
        <v>2551</v>
      </c>
      <c r="D1244" s="112" t="s">
        <v>427</v>
      </c>
      <c r="E1244" s="44">
        <v>86</v>
      </c>
      <c r="F1244" s="40">
        <v>366</v>
      </c>
      <c r="G1244" s="41">
        <f t="shared" si="20"/>
        <v>31476</v>
      </c>
      <c r="H1244" s="45" t="s">
        <v>2552</v>
      </c>
    </row>
    <row r="1245" customHeight="1" spans="1:8">
      <c r="A1245" s="35">
        <v>1241</v>
      </c>
      <c r="B1245" s="36" t="s">
        <v>577</v>
      </c>
      <c r="C1245" s="111" t="s">
        <v>715</v>
      </c>
      <c r="D1245" s="112" t="s">
        <v>1021</v>
      </c>
      <c r="E1245" s="44">
        <v>193.3</v>
      </c>
      <c r="F1245" s="40">
        <v>366</v>
      </c>
      <c r="G1245" s="41">
        <f t="shared" si="20"/>
        <v>70747.8</v>
      </c>
      <c r="H1245" s="45" t="s">
        <v>716</v>
      </c>
    </row>
    <row r="1246" customHeight="1" spans="1:8">
      <c r="A1246" s="35">
        <v>1242</v>
      </c>
      <c r="B1246" s="36" t="s">
        <v>577</v>
      </c>
      <c r="C1246" s="111" t="s">
        <v>717</v>
      </c>
      <c r="D1246" s="112" t="s">
        <v>171</v>
      </c>
      <c r="E1246" s="44">
        <v>162.3</v>
      </c>
      <c r="F1246" s="40">
        <v>366</v>
      </c>
      <c r="G1246" s="41">
        <f t="shared" si="20"/>
        <v>59401.8</v>
      </c>
      <c r="H1246" s="45" t="s">
        <v>718</v>
      </c>
    </row>
    <row r="1247" customHeight="1" spans="1:8">
      <c r="A1247" s="35">
        <v>1243</v>
      </c>
      <c r="B1247" s="36" t="s">
        <v>577</v>
      </c>
      <c r="C1247" s="111" t="s">
        <v>707</v>
      </c>
      <c r="D1247" s="112" t="s">
        <v>175</v>
      </c>
      <c r="E1247" s="44">
        <v>50.9</v>
      </c>
      <c r="F1247" s="40">
        <v>366</v>
      </c>
      <c r="G1247" s="41">
        <f t="shared" si="20"/>
        <v>18629.4</v>
      </c>
      <c r="H1247" s="45" t="s">
        <v>708</v>
      </c>
    </row>
    <row r="1248" customHeight="1" spans="1:8">
      <c r="A1248" s="35">
        <v>1244</v>
      </c>
      <c r="B1248" s="36" t="s">
        <v>577</v>
      </c>
      <c r="C1248" s="111" t="s">
        <v>2553</v>
      </c>
      <c r="D1248" s="112" t="s">
        <v>403</v>
      </c>
      <c r="E1248" s="44">
        <v>32.6</v>
      </c>
      <c r="F1248" s="40">
        <v>366</v>
      </c>
      <c r="G1248" s="41">
        <f t="shared" si="20"/>
        <v>11931.6</v>
      </c>
      <c r="H1248" s="45" t="s">
        <v>2554</v>
      </c>
    </row>
    <row r="1249" customHeight="1" spans="1:8">
      <c r="A1249" s="35">
        <v>1245</v>
      </c>
      <c r="B1249" s="36" t="s">
        <v>577</v>
      </c>
      <c r="C1249" s="111" t="s">
        <v>719</v>
      </c>
      <c r="D1249" s="112" t="s">
        <v>2555</v>
      </c>
      <c r="E1249" s="44">
        <v>40</v>
      </c>
      <c r="F1249" s="40">
        <v>366</v>
      </c>
      <c r="G1249" s="41">
        <f t="shared" si="20"/>
        <v>14640</v>
      </c>
      <c r="H1249" s="45" t="s">
        <v>721</v>
      </c>
    </row>
    <row r="1250" customHeight="1" spans="1:8">
      <c r="A1250" s="35">
        <v>1246</v>
      </c>
      <c r="B1250" s="36" t="s">
        <v>577</v>
      </c>
      <c r="C1250" s="111" t="s">
        <v>722</v>
      </c>
      <c r="D1250" s="112" t="s">
        <v>646</v>
      </c>
      <c r="E1250" s="44">
        <v>64.7</v>
      </c>
      <c r="F1250" s="40">
        <v>366</v>
      </c>
      <c r="G1250" s="41">
        <f t="shared" si="20"/>
        <v>23680.2</v>
      </c>
      <c r="H1250" s="45" t="s">
        <v>723</v>
      </c>
    </row>
    <row r="1251" customHeight="1" spans="1:8">
      <c r="A1251" s="35">
        <v>1247</v>
      </c>
      <c r="B1251" s="36" t="s">
        <v>577</v>
      </c>
      <c r="C1251" s="111" t="s">
        <v>724</v>
      </c>
      <c r="D1251" s="112" t="s">
        <v>82</v>
      </c>
      <c r="E1251" s="44">
        <v>15</v>
      </c>
      <c r="F1251" s="40">
        <v>366</v>
      </c>
      <c r="G1251" s="41">
        <f t="shared" si="20"/>
        <v>5490</v>
      </c>
      <c r="H1251" s="45" t="s">
        <v>725</v>
      </c>
    </row>
    <row r="1252" customHeight="1" spans="1:8">
      <c r="A1252" s="35">
        <v>1248</v>
      </c>
      <c r="B1252" s="36" t="s">
        <v>577</v>
      </c>
      <c r="C1252" s="111" t="s">
        <v>726</v>
      </c>
      <c r="D1252" s="112" t="s">
        <v>333</v>
      </c>
      <c r="E1252" s="44">
        <v>15</v>
      </c>
      <c r="F1252" s="40">
        <v>366</v>
      </c>
      <c r="G1252" s="41">
        <f t="shared" si="20"/>
        <v>5490</v>
      </c>
      <c r="H1252" s="45" t="s">
        <v>727</v>
      </c>
    </row>
    <row r="1253" customHeight="1" spans="1:8">
      <c r="A1253" s="35">
        <v>1249</v>
      </c>
      <c r="B1253" s="36" t="s">
        <v>577</v>
      </c>
      <c r="C1253" s="43" t="s">
        <v>2556</v>
      </c>
      <c r="D1253" s="112" t="s">
        <v>1670</v>
      </c>
      <c r="E1253" s="44">
        <v>90.4</v>
      </c>
      <c r="F1253" s="40">
        <v>366</v>
      </c>
      <c r="G1253" s="41">
        <f t="shared" si="20"/>
        <v>33086.4</v>
      </c>
      <c r="H1253" s="45">
        <v>672</v>
      </c>
    </row>
    <row r="1254" customHeight="1" spans="1:8">
      <c r="A1254" s="35">
        <v>1250</v>
      </c>
      <c r="B1254" s="36" t="s">
        <v>577</v>
      </c>
      <c r="C1254" s="43" t="s">
        <v>2557</v>
      </c>
      <c r="D1254" s="112" t="s">
        <v>2558</v>
      </c>
      <c r="E1254" s="44">
        <v>71</v>
      </c>
      <c r="F1254" s="40">
        <v>366</v>
      </c>
      <c r="G1254" s="41">
        <f t="shared" si="20"/>
        <v>25986</v>
      </c>
      <c r="H1254" s="45">
        <v>672</v>
      </c>
    </row>
    <row r="1255" customHeight="1" spans="1:8">
      <c r="A1255" s="35">
        <v>1251</v>
      </c>
      <c r="B1255" s="36" t="s">
        <v>577</v>
      </c>
      <c r="C1255" s="43" t="s">
        <v>2559</v>
      </c>
      <c r="D1255" s="112" t="s">
        <v>321</v>
      </c>
      <c r="E1255" s="44">
        <v>55.4</v>
      </c>
      <c r="F1255" s="40">
        <v>366</v>
      </c>
      <c r="G1255" s="41">
        <f t="shared" si="20"/>
        <v>20276.4</v>
      </c>
      <c r="H1255" s="45" t="s">
        <v>2560</v>
      </c>
    </row>
    <row r="1256" customHeight="1" spans="1:8">
      <c r="A1256" s="35">
        <v>1252</v>
      </c>
      <c r="B1256" s="36" t="s">
        <v>577</v>
      </c>
      <c r="C1256" s="43" t="s">
        <v>2561</v>
      </c>
      <c r="D1256" s="112" t="s">
        <v>26</v>
      </c>
      <c r="E1256" s="44">
        <v>141.4</v>
      </c>
      <c r="F1256" s="40">
        <v>366</v>
      </c>
      <c r="G1256" s="41">
        <f t="shared" si="20"/>
        <v>51752.4</v>
      </c>
      <c r="H1256" s="45">
        <v>643</v>
      </c>
    </row>
    <row r="1257" customHeight="1" spans="1:8">
      <c r="A1257" s="35">
        <v>1253</v>
      </c>
      <c r="B1257" s="36" t="s">
        <v>577</v>
      </c>
      <c r="C1257" s="43" t="s">
        <v>2562</v>
      </c>
      <c r="D1257" s="112" t="s">
        <v>542</v>
      </c>
      <c r="E1257" s="44">
        <v>54.6</v>
      </c>
      <c r="F1257" s="40">
        <v>366</v>
      </c>
      <c r="G1257" s="41">
        <f t="shared" si="20"/>
        <v>19983.6</v>
      </c>
      <c r="H1257" s="45">
        <v>670</v>
      </c>
    </row>
    <row r="1258" customHeight="1" spans="1:8">
      <c r="A1258" s="35">
        <v>1254</v>
      </c>
      <c r="B1258" s="36" t="s">
        <v>728</v>
      </c>
      <c r="C1258" s="113" t="s">
        <v>2563</v>
      </c>
      <c r="D1258" s="50" t="s">
        <v>2564</v>
      </c>
      <c r="E1258" s="114">
        <v>28.1</v>
      </c>
      <c r="F1258" s="40">
        <v>366</v>
      </c>
      <c r="G1258" s="41">
        <f t="shared" si="20"/>
        <v>10284.6</v>
      </c>
      <c r="H1258" s="75" t="s">
        <v>2565</v>
      </c>
    </row>
    <row r="1259" customHeight="1" spans="1:8">
      <c r="A1259" s="35">
        <v>1255</v>
      </c>
      <c r="B1259" s="36" t="s">
        <v>728</v>
      </c>
      <c r="C1259" s="113" t="s">
        <v>2566</v>
      </c>
      <c r="D1259" s="50" t="s">
        <v>535</v>
      </c>
      <c r="E1259" s="114">
        <v>14.6</v>
      </c>
      <c r="F1259" s="40">
        <v>366</v>
      </c>
      <c r="G1259" s="41">
        <f t="shared" si="20"/>
        <v>5343.6</v>
      </c>
      <c r="H1259" s="75" t="s">
        <v>2567</v>
      </c>
    </row>
    <row r="1260" customHeight="1" spans="1:8">
      <c r="A1260" s="35">
        <v>1256</v>
      </c>
      <c r="B1260" s="36" t="s">
        <v>728</v>
      </c>
      <c r="C1260" s="113" t="s">
        <v>2568</v>
      </c>
      <c r="D1260" s="50" t="s">
        <v>509</v>
      </c>
      <c r="E1260" s="114">
        <v>59.5</v>
      </c>
      <c r="F1260" s="40">
        <v>366</v>
      </c>
      <c r="G1260" s="41">
        <f t="shared" si="20"/>
        <v>21777</v>
      </c>
      <c r="H1260" s="75" t="s">
        <v>2569</v>
      </c>
    </row>
    <row r="1261" customHeight="1" spans="1:8">
      <c r="A1261" s="35">
        <v>1257</v>
      </c>
      <c r="B1261" s="36" t="s">
        <v>728</v>
      </c>
      <c r="C1261" s="115" t="s">
        <v>995</v>
      </c>
      <c r="D1261" s="50" t="s">
        <v>524</v>
      </c>
      <c r="E1261" s="114">
        <v>22.3</v>
      </c>
      <c r="F1261" s="40">
        <v>366</v>
      </c>
      <c r="G1261" s="41">
        <f t="shared" si="20"/>
        <v>8161.8</v>
      </c>
      <c r="H1261" s="75" t="s">
        <v>2570</v>
      </c>
    </row>
    <row r="1262" customHeight="1" spans="1:8">
      <c r="A1262" s="35">
        <v>1258</v>
      </c>
      <c r="B1262" s="36" t="s">
        <v>728</v>
      </c>
      <c r="C1262" s="113" t="s">
        <v>729</v>
      </c>
      <c r="D1262" s="50" t="s">
        <v>529</v>
      </c>
      <c r="E1262" s="114">
        <v>4.2</v>
      </c>
      <c r="F1262" s="40">
        <v>366</v>
      </c>
      <c r="G1262" s="41">
        <f t="shared" si="20"/>
        <v>1537.2</v>
      </c>
      <c r="H1262" s="116" t="s">
        <v>2571</v>
      </c>
    </row>
    <row r="1263" customHeight="1" spans="1:8">
      <c r="A1263" s="35">
        <v>1259</v>
      </c>
      <c r="B1263" s="36" t="s">
        <v>728</v>
      </c>
      <c r="C1263" s="113" t="s">
        <v>2572</v>
      </c>
      <c r="D1263" s="50" t="s">
        <v>535</v>
      </c>
      <c r="E1263" s="114">
        <v>29.5</v>
      </c>
      <c r="F1263" s="40">
        <v>366</v>
      </c>
      <c r="G1263" s="41">
        <f t="shared" si="20"/>
        <v>10797</v>
      </c>
      <c r="H1263" s="116" t="s">
        <v>2573</v>
      </c>
    </row>
    <row r="1264" customHeight="1" spans="1:8">
      <c r="A1264" s="35">
        <v>1260</v>
      </c>
      <c r="B1264" s="36" t="s">
        <v>728</v>
      </c>
      <c r="C1264" s="113" t="s">
        <v>2574</v>
      </c>
      <c r="D1264" s="50" t="s">
        <v>1042</v>
      </c>
      <c r="E1264" s="114">
        <v>64.4</v>
      </c>
      <c r="F1264" s="40">
        <v>366</v>
      </c>
      <c r="G1264" s="41">
        <f t="shared" si="20"/>
        <v>23570.4</v>
      </c>
      <c r="H1264" s="75" t="s">
        <v>2571</v>
      </c>
    </row>
    <row r="1265" customHeight="1" spans="1:8">
      <c r="A1265" s="35">
        <v>1261</v>
      </c>
      <c r="B1265" s="36" t="s">
        <v>728</v>
      </c>
      <c r="C1265" s="113" t="s">
        <v>2575</v>
      </c>
      <c r="D1265" s="50" t="s">
        <v>1044</v>
      </c>
      <c r="E1265" s="114">
        <v>36.4</v>
      </c>
      <c r="F1265" s="40">
        <v>366</v>
      </c>
      <c r="G1265" s="41">
        <f t="shared" si="20"/>
        <v>13322.4</v>
      </c>
      <c r="H1265" s="75" t="s">
        <v>2576</v>
      </c>
    </row>
    <row r="1266" customHeight="1" spans="1:8">
      <c r="A1266" s="35">
        <v>1262</v>
      </c>
      <c r="B1266" s="36" t="s">
        <v>728</v>
      </c>
      <c r="C1266" s="115" t="s">
        <v>2017</v>
      </c>
      <c r="D1266" s="50" t="s">
        <v>474</v>
      </c>
      <c r="E1266" s="114">
        <v>1.6</v>
      </c>
      <c r="F1266" s="40">
        <v>366</v>
      </c>
      <c r="G1266" s="41">
        <f t="shared" si="20"/>
        <v>585.6</v>
      </c>
      <c r="H1266" s="75" t="s">
        <v>735</v>
      </c>
    </row>
    <row r="1267" customHeight="1" spans="1:8">
      <c r="A1267" s="35">
        <v>1263</v>
      </c>
      <c r="B1267" s="36" t="s">
        <v>728</v>
      </c>
      <c r="C1267" s="113" t="s">
        <v>2577</v>
      </c>
      <c r="D1267" s="50" t="s">
        <v>1335</v>
      </c>
      <c r="E1267" s="114">
        <v>35.9</v>
      </c>
      <c r="F1267" s="40">
        <v>366</v>
      </c>
      <c r="G1267" s="41">
        <f t="shared" si="20"/>
        <v>13139.4</v>
      </c>
      <c r="H1267" s="75" t="s">
        <v>2578</v>
      </c>
    </row>
    <row r="1268" customHeight="1" spans="1:8">
      <c r="A1268" s="35">
        <v>1264</v>
      </c>
      <c r="B1268" s="36" t="s">
        <v>728</v>
      </c>
      <c r="C1268" s="113" t="s">
        <v>2579</v>
      </c>
      <c r="D1268" s="50" t="s">
        <v>2580</v>
      </c>
      <c r="E1268" s="114">
        <v>8.5</v>
      </c>
      <c r="F1268" s="40">
        <v>366</v>
      </c>
      <c r="G1268" s="41">
        <f t="shared" si="20"/>
        <v>3111</v>
      </c>
      <c r="H1268" s="75" t="s">
        <v>735</v>
      </c>
    </row>
    <row r="1269" customHeight="1" spans="1:8">
      <c r="A1269" s="35">
        <v>1265</v>
      </c>
      <c r="B1269" s="36" t="s">
        <v>728</v>
      </c>
      <c r="C1269" s="113" t="s">
        <v>2581</v>
      </c>
      <c r="D1269" s="50" t="s">
        <v>1046</v>
      </c>
      <c r="E1269" s="114">
        <v>36.8</v>
      </c>
      <c r="F1269" s="40">
        <v>366</v>
      </c>
      <c r="G1269" s="41">
        <f t="shared" si="20"/>
        <v>13468.8</v>
      </c>
      <c r="H1269" s="75" t="s">
        <v>2570</v>
      </c>
    </row>
    <row r="1270" customHeight="1" spans="1:8">
      <c r="A1270" s="35">
        <v>1266</v>
      </c>
      <c r="B1270" s="36" t="s">
        <v>728</v>
      </c>
      <c r="C1270" s="113" t="s">
        <v>2582</v>
      </c>
      <c r="D1270" s="50" t="s">
        <v>2583</v>
      </c>
      <c r="E1270" s="114">
        <v>70.8</v>
      </c>
      <c r="F1270" s="40">
        <v>366</v>
      </c>
      <c r="G1270" s="41">
        <f t="shared" si="20"/>
        <v>25912.8</v>
      </c>
      <c r="H1270" s="75" t="s">
        <v>2584</v>
      </c>
    </row>
    <row r="1271" customHeight="1" spans="1:8">
      <c r="A1271" s="35">
        <v>1267</v>
      </c>
      <c r="B1271" s="36" t="s">
        <v>728</v>
      </c>
      <c r="C1271" s="113" t="s">
        <v>2585</v>
      </c>
      <c r="D1271" s="50" t="s">
        <v>524</v>
      </c>
      <c r="E1271" s="114">
        <v>49.2</v>
      </c>
      <c r="F1271" s="40">
        <v>366</v>
      </c>
      <c r="G1271" s="41">
        <f t="shared" si="20"/>
        <v>18007.2</v>
      </c>
      <c r="H1271" s="75" t="s">
        <v>2586</v>
      </c>
    </row>
    <row r="1272" customHeight="1" spans="1:8">
      <c r="A1272" s="35">
        <v>1268</v>
      </c>
      <c r="B1272" s="36" t="s">
        <v>728</v>
      </c>
      <c r="C1272" s="113" t="s">
        <v>2587</v>
      </c>
      <c r="D1272" s="50" t="s">
        <v>477</v>
      </c>
      <c r="E1272" s="114">
        <v>3.4</v>
      </c>
      <c r="F1272" s="40">
        <v>366</v>
      </c>
      <c r="G1272" s="41">
        <f t="shared" si="20"/>
        <v>1244.4</v>
      </c>
      <c r="H1272" s="75" t="s">
        <v>2571</v>
      </c>
    </row>
    <row r="1273" customHeight="1" spans="1:8">
      <c r="A1273" s="35">
        <v>1269</v>
      </c>
      <c r="B1273" s="36" t="s">
        <v>728</v>
      </c>
      <c r="C1273" s="113" t="s">
        <v>2588</v>
      </c>
      <c r="D1273" s="50" t="s">
        <v>1453</v>
      </c>
      <c r="E1273" s="114">
        <v>7.1</v>
      </c>
      <c r="F1273" s="40">
        <v>366</v>
      </c>
      <c r="G1273" s="41">
        <f t="shared" si="20"/>
        <v>2598.6</v>
      </c>
      <c r="H1273" s="75" t="s">
        <v>2586</v>
      </c>
    </row>
    <row r="1274" customHeight="1" spans="1:8">
      <c r="A1274" s="35">
        <v>1270</v>
      </c>
      <c r="B1274" s="36" t="s">
        <v>728</v>
      </c>
      <c r="C1274" s="113" t="s">
        <v>732</v>
      </c>
      <c r="D1274" s="50" t="s">
        <v>477</v>
      </c>
      <c r="E1274" s="114">
        <v>8</v>
      </c>
      <c r="F1274" s="40">
        <v>366</v>
      </c>
      <c r="G1274" s="41">
        <f t="shared" si="20"/>
        <v>2928</v>
      </c>
      <c r="H1274" s="75" t="s">
        <v>731</v>
      </c>
    </row>
    <row r="1275" customHeight="1" spans="1:8">
      <c r="A1275" s="35">
        <v>1271</v>
      </c>
      <c r="B1275" s="36" t="s">
        <v>728</v>
      </c>
      <c r="C1275" s="113" t="s">
        <v>2589</v>
      </c>
      <c r="D1275" s="50" t="s">
        <v>542</v>
      </c>
      <c r="E1275" s="114">
        <v>64</v>
      </c>
      <c r="F1275" s="40">
        <v>366</v>
      </c>
      <c r="G1275" s="41">
        <f t="shared" si="20"/>
        <v>23424</v>
      </c>
      <c r="H1275" s="75" t="s">
        <v>2590</v>
      </c>
    </row>
    <row r="1276" customHeight="1" spans="1:8">
      <c r="A1276" s="35">
        <v>1272</v>
      </c>
      <c r="B1276" s="36" t="s">
        <v>728</v>
      </c>
      <c r="C1276" s="113" t="s">
        <v>2591</v>
      </c>
      <c r="D1276" s="50" t="s">
        <v>542</v>
      </c>
      <c r="E1276" s="114">
        <v>8.2</v>
      </c>
      <c r="F1276" s="40">
        <v>366</v>
      </c>
      <c r="G1276" s="41">
        <f t="shared" si="20"/>
        <v>3001.2</v>
      </c>
      <c r="H1276" s="75" t="s">
        <v>2592</v>
      </c>
    </row>
    <row r="1277" customHeight="1" spans="1:8">
      <c r="A1277" s="35">
        <v>1273</v>
      </c>
      <c r="B1277" s="36" t="s">
        <v>728</v>
      </c>
      <c r="C1277" s="113" t="s">
        <v>2593</v>
      </c>
      <c r="D1277" s="50" t="s">
        <v>477</v>
      </c>
      <c r="E1277" s="114">
        <v>10</v>
      </c>
      <c r="F1277" s="40">
        <v>366</v>
      </c>
      <c r="G1277" s="41">
        <f t="shared" si="20"/>
        <v>3660</v>
      </c>
      <c r="H1277" s="75" t="s">
        <v>731</v>
      </c>
    </row>
    <row r="1278" customHeight="1" spans="1:8">
      <c r="A1278" s="35">
        <v>1274</v>
      </c>
      <c r="B1278" s="36" t="s">
        <v>728</v>
      </c>
      <c r="C1278" s="113" t="s">
        <v>734</v>
      </c>
      <c r="D1278" s="50" t="s">
        <v>1101</v>
      </c>
      <c r="E1278" s="114">
        <v>48</v>
      </c>
      <c r="F1278" s="40">
        <v>366</v>
      </c>
      <c r="G1278" s="41">
        <f t="shared" si="20"/>
        <v>17568</v>
      </c>
      <c r="H1278" s="75" t="s">
        <v>2594</v>
      </c>
    </row>
    <row r="1279" customHeight="1" spans="1:8">
      <c r="A1279" s="35">
        <v>1275</v>
      </c>
      <c r="B1279" s="36" t="s">
        <v>728</v>
      </c>
      <c r="C1279" s="113" t="s">
        <v>2595</v>
      </c>
      <c r="D1279" s="50" t="s">
        <v>1053</v>
      </c>
      <c r="E1279" s="114">
        <v>10.3</v>
      </c>
      <c r="F1279" s="40">
        <v>366</v>
      </c>
      <c r="G1279" s="41">
        <f t="shared" si="20"/>
        <v>3769.8</v>
      </c>
      <c r="H1279" s="75" t="s">
        <v>731</v>
      </c>
    </row>
    <row r="1280" customHeight="1" spans="1:8">
      <c r="A1280" s="35">
        <v>1276</v>
      </c>
      <c r="B1280" s="36" t="s">
        <v>728</v>
      </c>
      <c r="C1280" s="113" t="s">
        <v>2596</v>
      </c>
      <c r="D1280" s="50" t="s">
        <v>2597</v>
      </c>
      <c r="E1280" s="114">
        <v>20.7</v>
      </c>
      <c r="F1280" s="40">
        <v>366</v>
      </c>
      <c r="G1280" s="41">
        <f t="shared" ref="G1280:G1343" si="21">E1280*F1280</f>
        <v>7576.2</v>
      </c>
      <c r="H1280" s="75" t="s">
        <v>2598</v>
      </c>
    </row>
    <row r="1281" customHeight="1" spans="1:8">
      <c r="A1281" s="35">
        <v>1277</v>
      </c>
      <c r="B1281" s="36" t="s">
        <v>728</v>
      </c>
      <c r="C1281" s="113" t="s">
        <v>2599</v>
      </c>
      <c r="D1281" s="50" t="s">
        <v>529</v>
      </c>
      <c r="E1281" s="114">
        <v>12.2</v>
      </c>
      <c r="F1281" s="40">
        <v>366</v>
      </c>
      <c r="G1281" s="41">
        <f t="shared" si="21"/>
        <v>4465.2</v>
      </c>
      <c r="H1281" s="75" t="s">
        <v>2576</v>
      </c>
    </row>
    <row r="1282" customHeight="1" spans="1:8">
      <c r="A1282" s="35">
        <v>1278</v>
      </c>
      <c r="B1282" s="36" t="s">
        <v>728</v>
      </c>
      <c r="C1282" s="113" t="s">
        <v>2600</v>
      </c>
      <c r="D1282" s="50" t="s">
        <v>526</v>
      </c>
      <c r="E1282" s="114">
        <v>151.4</v>
      </c>
      <c r="F1282" s="40">
        <v>366</v>
      </c>
      <c r="G1282" s="41">
        <f t="shared" si="21"/>
        <v>55412.4</v>
      </c>
      <c r="H1282" s="75" t="s">
        <v>2601</v>
      </c>
    </row>
    <row r="1283" customHeight="1" spans="1:8">
      <c r="A1283" s="35">
        <v>1279</v>
      </c>
      <c r="B1283" s="36" t="s">
        <v>728</v>
      </c>
      <c r="C1283" s="113" t="s">
        <v>2602</v>
      </c>
      <c r="D1283" s="50" t="s">
        <v>524</v>
      </c>
      <c r="E1283" s="114">
        <v>25.3</v>
      </c>
      <c r="F1283" s="40">
        <v>366</v>
      </c>
      <c r="G1283" s="41">
        <f t="shared" si="21"/>
        <v>9259.8</v>
      </c>
      <c r="H1283" s="75" t="s">
        <v>2570</v>
      </c>
    </row>
    <row r="1284" customHeight="1" spans="1:8">
      <c r="A1284" s="35">
        <v>1280</v>
      </c>
      <c r="B1284" s="36" t="s">
        <v>728</v>
      </c>
      <c r="C1284" s="113" t="s">
        <v>2603</v>
      </c>
      <c r="D1284" s="50" t="s">
        <v>477</v>
      </c>
      <c r="E1284" s="114">
        <v>50.5</v>
      </c>
      <c r="F1284" s="40">
        <v>366</v>
      </c>
      <c r="G1284" s="41">
        <f t="shared" si="21"/>
        <v>18483</v>
      </c>
      <c r="H1284" s="75" t="s">
        <v>2601</v>
      </c>
    </row>
    <row r="1285" customHeight="1" spans="1:8">
      <c r="A1285" s="35">
        <v>1281</v>
      </c>
      <c r="B1285" s="36" t="s">
        <v>728</v>
      </c>
      <c r="C1285" s="113" t="s">
        <v>2604</v>
      </c>
      <c r="D1285" s="50" t="s">
        <v>548</v>
      </c>
      <c r="E1285" s="114">
        <v>19.8</v>
      </c>
      <c r="F1285" s="40">
        <v>366</v>
      </c>
      <c r="G1285" s="41">
        <f t="shared" si="21"/>
        <v>7246.8</v>
      </c>
      <c r="H1285" s="75" t="s">
        <v>2590</v>
      </c>
    </row>
    <row r="1286" customHeight="1" spans="1:8">
      <c r="A1286" s="35">
        <v>1282</v>
      </c>
      <c r="B1286" s="36" t="s">
        <v>728</v>
      </c>
      <c r="C1286" s="113" t="s">
        <v>2605</v>
      </c>
      <c r="D1286" s="50" t="s">
        <v>477</v>
      </c>
      <c r="E1286" s="114">
        <v>14</v>
      </c>
      <c r="F1286" s="40">
        <v>366</v>
      </c>
      <c r="G1286" s="41">
        <f t="shared" si="21"/>
        <v>5124</v>
      </c>
      <c r="H1286" s="75" t="s">
        <v>2571</v>
      </c>
    </row>
    <row r="1287" customHeight="1" spans="1:8">
      <c r="A1287" s="35">
        <v>1283</v>
      </c>
      <c r="B1287" s="36" t="s">
        <v>728</v>
      </c>
      <c r="C1287" s="113" t="s">
        <v>2606</v>
      </c>
      <c r="D1287" s="50" t="s">
        <v>529</v>
      </c>
      <c r="E1287" s="114">
        <v>95.6</v>
      </c>
      <c r="F1287" s="40">
        <v>366</v>
      </c>
      <c r="G1287" s="41">
        <f t="shared" si="21"/>
        <v>34989.6</v>
      </c>
      <c r="H1287" s="75" t="s">
        <v>2571</v>
      </c>
    </row>
    <row r="1288" customHeight="1" spans="1:8">
      <c r="A1288" s="35">
        <v>1284</v>
      </c>
      <c r="B1288" s="36" t="s">
        <v>728</v>
      </c>
      <c r="C1288" s="113" t="s">
        <v>2607</v>
      </c>
      <c r="D1288" s="50" t="s">
        <v>2608</v>
      </c>
      <c r="E1288" s="114">
        <v>14.6</v>
      </c>
      <c r="F1288" s="40">
        <v>366</v>
      </c>
      <c r="G1288" s="41">
        <f t="shared" si="21"/>
        <v>5343.6</v>
      </c>
      <c r="H1288" s="75" t="s">
        <v>2570</v>
      </c>
    </row>
    <row r="1289" customHeight="1" spans="1:8">
      <c r="A1289" s="35">
        <v>1285</v>
      </c>
      <c r="B1289" s="36" t="s">
        <v>728</v>
      </c>
      <c r="C1289" s="113" t="s">
        <v>2609</v>
      </c>
      <c r="D1289" s="50" t="s">
        <v>542</v>
      </c>
      <c r="E1289" s="114">
        <v>7.6</v>
      </c>
      <c r="F1289" s="40">
        <v>366</v>
      </c>
      <c r="G1289" s="41">
        <f t="shared" si="21"/>
        <v>2781.6</v>
      </c>
      <c r="H1289" s="75" t="s">
        <v>2571</v>
      </c>
    </row>
    <row r="1290" customHeight="1" spans="1:8">
      <c r="A1290" s="35">
        <v>1286</v>
      </c>
      <c r="B1290" s="36" t="s">
        <v>728</v>
      </c>
      <c r="C1290" s="113" t="s">
        <v>2610</v>
      </c>
      <c r="D1290" s="50" t="s">
        <v>529</v>
      </c>
      <c r="E1290" s="114">
        <v>38.6</v>
      </c>
      <c r="F1290" s="40">
        <v>366</v>
      </c>
      <c r="G1290" s="41">
        <f t="shared" si="21"/>
        <v>14127.6</v>
      </c>
      <c r="H1290" s="75" t="s">
        <v>2570</v>
      </c>
    </row>
    <row r="1291" customHeight="1" spans="1:8">
      <c r="A1291" s="35">
        <v>1287</v>
      </c>
      <c r="B1291" s="36" t="s">
        <v>728</v>
      </c>
      <c r="C1291" s="113" t="s">
        <v>2611</v>
      </c>
      <c r="D1291" s="50" t="s">
        <v>546</v>
      </c>
      <c r="E1291" s="114">
        <v>90.6</v>
      </c>
      <c r="F1291" s="40">
        <v>366</v>
      </c>
      <c r="G1291" s="41">
        <f t="shared" si="21"/>
        <v>33159.6</v>
      </c>
      <c r="H1291" s="75" t="s">
        <v>2612</v>
      </c>
    </row>
    <row r="1292" customHeight="1" spans="1:8">
      <c r="A1292" s="35">
        <v>1288</v>
      </c>
      <c r="B1292" s="36" t="s">
        <v>728</v>
      </c>
      <c r="C1292" s="113" t="s">
        <v>2613</v>
      </c>
      <c r="D1292" s="50" t="s">
        <v>529</v>
      </c>
      <c r="E1292" s="114">
        <v>12.8</v>
      </c>
      <c r="F1292" s="40">
        <v>366</v>
      </c>
      <c r="G1292" s="41">
        <f t="shared" si="21"/>
        <v>4684.8</v>
      </c>
      <c r="H1292" s="75" t="s">
        <v>2586</v>
      </c>
    </row>
    <row r="1293" customHeight="1" spans="1:8">
      <c r="A1293" s="35">
        <v>1289</v>
      </c>
      <c r="B1293" s="36" t="s">
        <v>728</v>
      </c>
      <c r="C1293" s="113" t="s">
        <v>2614</v>
      </c>
      <c r="D1293" s="50" t="s">
        <v>477</v>
      </c>
      <c r="E1293" s="114">
        <v>48.9</v>
      </c>
      <c r="F1293" s="40">
        <v>366</v>
      </c>
      <c r="G1293" s="41">
        <f t="shared" si="21"/>
        <v>17897.4</v>
      </c>
      <c r="H1293" s="75" t="s">
        <v>2615</v>
      </c>
    </row>
    <row r="1294" customHeight="1" spans="1:8">
      <c r="A1294" s="35">
        <v>1290</v>
      </c>
      <c r="B1294" s="36" t="s">
        <v>728</v>
      </c>
      <c r="C1294" s="113" t="s">
        <v>2616</v>
      </c>
      <c r="D1294" s="50" t="s">
        <v>468</v>
      </c>
      <c r="E1294" s="114">
        <v>21.7</v>
      </c>
      <c r="F1294" s="40">
        <v>366</v>
      </c>
      <c r="G1294" s="41">
        <f t="shared" si="21"/>
        <v>7942.2</v>
      </c>
      <c r="H1294" s="75" t="s">
        <v>2570</v>
      </c>
    </row>
    <row r="1295" customHeight="1" spans="1:8">
      <c r="A1295" s="35">
        <v>1291</v>
      </c>
      <c r="B1295" s="36" t="s">
        <v>728</v>
      </c>
      <c r="C1295" s="113" t="s">
        <v>2617</v>
      </c>
      <c r="D1295" s="50" t="s">
        <v>1057</v>
      </c>
      <c r="E1295" s="114">
        <v>64.5</v>
      </c>
      <c r="F1295" s="40">
        <v>366</v>
      </c>
      <c r="G1295" s="41">
        <f t="shared" si="21"/>
        <v>23607</v>
      </c>
      <c r="H1295" s="75" t="s">
        <v>2576</v>
      </c>
    </row>
    <row r="1296" customHeight="1" spans="1:8">
      <c r="A1296" s="35">
        <v>1292</v>
      </c>
      <c r="B1296" s="36" t="s">
        <v>728</v>
      </c>
      <c r="C1296" s="113" t="s">
        <v>2618</v>
      </c>
      <c r="D1296" s="50" t="s">
        <v>1369</v>
      </c>
      <c r="E1296" s="114">
        <v>3</v>
      </c>
      <c r="F1296" s="40">
        <v>366</v>
      </c>
      <c r="G1296" s="41">
        <f t="shared" si="21"/>
        <v>1098</v>
      </c>
      <c r="H1296" s="75" t="s">
        <v>735</v>
      </c>
    </row>
    <row r="1297" customHeight="1" spans="1:8">
      <c r="A1297" s="35">
        <v>1293</v>
      </c>
      <c r="B1297" s="36" t="s">
        <v>728</v>
      </c>
      <c r="C1297" s="113" t="s">
        <v>2619</v>
      </c>
      <c r="D1297" s="50" t="s">
        <v>529</v>
      </c>
      <c r="E1297" s="114">
        <v>13.4</v>
      </c>
      <c r="F1297" s="40">
        <v>366</v>
      </c>
      <c r="G1297" s="41">
        <f t="shared" si="21"/>
        <v>4904.4</v>
      </c>
      <c r="H1297" s="75" t="s">
        <v>2571</v>
      </c>
    </row>
    <row r="1298" customHeight="1" spans="1:8">
      <c r="A1298" s="35">
        <v>1294</v>
      </c>
      <c r="B1298" s="36" t="s">
        <v>728</v>
      </c>
      <c r="C1298" s="113" t="s">
        <v>2620</v>
      </c>
      <c r="D1298" s="50" t="s">
        <v>542</v>
      </c>
      <c r="E1298" s="114">
        <v>119</v>
      </c>
      <c r="F1298" s="40">
        <v>366</v>
      </c>
      <c r="G1298" s="41">
        <f t="shared" si="21"/>
        <v>43554</v>
      </c>
      <c r="H1298" s="75" t="s">
        <v>2621</v>
      </c>
    </row>
    <row r="1299" customHeight="1" spans="1:8">
      <c r="A1299" s="35">
        <v>1295</v>
      </c>
      <c r="B1299" s="36" t="s">
        <v>728</v>
      </c>
      <c r="C1299" s="113" t="s">
        <v>2622</v>
      </c>
      <c r="D1299" s="50" t="s">
        <v>511</v>
      </c>
      <c r="E1299" s="114">
        <v>46.7</v>
      </c>
      <c r="F1299" s="40">
        <v>366</v>
      </c>
      <c r="G1299" s="41">
        <f t="shared" si="21"/>
        <v>17092.2</v>
      </c>
      <c r="H1299" s="75" t="s">
        <v>2623</v>
      </c>
    </row>
    <row r="1300" customHeight="1" spans="1:8">
      <c r="A1300" s="35">
        <v>1296</v>
      </c>
      <c r="B1300" s="36" t="s">
        <v>728</v>
      </c>
      <c r="C1300" s="113" t="s">
        <v>736</v>
      </c>
      <c r="D1300" s="50" t="s">
        <v>2624</v>
      </c>
      <c r="E1300" s="114">
        <v>4.8</v>
      </c>
      <c r="F1300" s="40">
        <v>366</v>
      </c>
      <c r="G1300" s="41">
        <f t="shared" si="21"/>
        <v>1756.8</v>
      </c>
      <c r="H1300" s="75" t="s">
        <v>2625</v>
      </c>
    </row>
    <row r="1301" customHeight="1" spans="1:8">
      <c r="A1301" s="35">
        <v>1297</v>
      </c>
      <c r="B1301" s="36" t="s">
        <v>728</v>
      </c>
      <c r="C1301" s="113" t="s">
        <v>2626</v>
      </c>
      <c r="D1301" s="50" t="s">
        <v>542</v>
      </c>
      <c r="E1301" s="117">
        <v>23.5</v>
      </c>
      <c r="F1301" s="40">
        <v>366</v>
      </c>
      <c r="G1301" s="41">
        <f t="shared" si="21"/>
        <v>8601</v>
      </c>
      <c r="H1301" s="75" t="s">
        <v>2567</v>
      </c>
    </row>
    <row r="1302" customHeight="1" spans="1:8">
      <c r="A1302" s="35">
        <v>1298</v>
      </c>
      <c r="B1302" s="36" t="s">
        <v>728</v>
      </c>
      <c r="C1302" s="113" t="s">
        <v>738</v>
      </c>
      <c r="D1302" s="50" t="s">
        <v>468</v>
      </c>
      <c r="E1302" s="114">
        <v>15.6</v>
      </c>
      <c r="F1302" s="40">
        <v>366</v>
      </c>
      <c r="G1302" s="41">
        <f t="shared" si="21"/>
        <v>5709.6</v>
      </c>
      <c r="H1302" s="75" t="s">
        <v>2598</v>
      </c>
    </row>
    <row r="1303" customHeight="1" spans="1:8">
      <c r="A1303" s="35">
        <v>1299</v>
      </c>
      <c r="B1303" s="36" t="s">
        <v>728</v>
      </c>
      <c r="C1303" s="113" t="s">
        <v>545</v>
      </c>
      <c r="D1303" s="50" t="s">
        <v>542</v>
      </c>
      <c r="E1303" s="114">
        <v>25.8</v>
      </c>
      <c r="F1303" s="40">
        <v>366</v>
      </c>
      <c r="G1303" s="41">
        <f t="shared" si="21"/>
        <v>9442.8</v>
      </c>
      <c r="H1303" s="75" t="s">
        <v>2590</v>
      </c>
    </row>
    <row r="1304" customHeight="1" spans="1:8">
      <c r="A1304" s="35">
        <v>1300</v>
      </c>
      <c r="B1304" s="36" t="s">
        <v>728</v>
      </c>
      <c r="C1304" s="113" t="s">
        <v>740</v>
      </c>
      <c r="D1304" s="50" t="s">
        <v>2627</v>
      </c>
      <c r="E1304" s="114">
        <v>61</v>
      </c>
      <c r="F1304" s="40">
        <v>366</v>
      </c>
      <c r="G1304" s="41">
        <f t="shared" si="21"/>
        <v>22326</v>
      </c>
      <c r="H1304" s="75" t="s">
        <v>2571</v>
      </c>
    </row>
    <row r="1305" customHeight="1" spans="1:8">
      <c r="A1305" s="35">
        <v>1301</v>
      </c>
      <c r="B1305" s="36" t="s">
        <v>728</v>
      </c>
      <c r="C1305" s="118" t="s">
        <v>2628</v>
      </c>
      <c r="D1305" s="50" t="s">
        <v>1734</v>
      </c>
      <c r="E1305" s="114">
        <v>2</v>
      </c>
      <c r="F1305" s="40">
        <v>366</v>
      </c>
      <c r="G1305" s="41">
        <f t="shared" si="21"/>
        <v>732</v>
      </c>
      <c r="H1305" s="75" t="s">
        <v>735</v>
      </c>
    </row>
    <row r="1306" customHeight="1" spans="1:8">
      <c r="A1306" s="35">
        <v>1302</v>
      </c>
      <c r="B1306" s="36" t="s">
        <v>728</v>
      </c>
      <c r="C1306" s="113" t="s">
        <v>2629</v>
      </c>
      <c r="D1306" s="50" t="s">
        <v>526</v>
      </c>
      <c r="E1306" s="114">
        <v>14.8</v>
      </c>
      <c r="F1306" s="40">
        <v>366</v>
      </c>
      <c r="G1306" s="41">
        <f t="shared" si="21"/>
        <v>5416.8</v>
      </c>
      <c r="H1306" s="75" t="s">
        <v>2573</v>
      </c>
    </row>
    <row r="1307" customHeight="1" spans="1:8">
      <c r="A1307" s="35">
        <v>1303</v>
      </c>
      <c r="B1307" s="36" t="s">
        <v>728</v>
      </c>
      <c r="C1307" s="113" t="s">
        <v>2630</v>
      </c>
      <c r="D1307" s="50" t="s">
        <v>477</v>
      </c>
      <c r="E1307" s="114">
        <v>1.6</v>
      </c>
      <c r="F1307" s="40">
        <v>366</v>
      </c>
      <c r="G1307" s="41">
        <f t="shared" si="21"/>
        <v>585.6</v>
      </c>
      <c r="H1307" s="75" t="s">
        <v>2570</v>
      </c>
    </row>
    <row r="1308" customHeight="1" spans="1:8">
      <c r="A1308" s="35">
        <v>1304</v>
      </c>
      <c r="B1308" s="36" t="s">
        <v>728</v>
      </c>
      <c r="C1308" s="113" t="s">
        <v>2631</v>
      </c>
      <c r="D1308" s="50" t="s">
        <v>511</v>
      </c>
      <c r="E1308" s="114">
        <v>2.7</v>
      </c>
      <c r="F1308" s="40">
        <v>366</v>
      </c>
      <c r="G1308" s="41">
        <f t="shared" si="21"/>
        <v>988.2</v>
      </c>
      <c r="H1308" s="75" t="s">
        <v>735</v>
      </c>
    </row>
    <row r="1309" customHeight="1" spans="1:8">
      <c r="A1309" s="35">
        <v>1305</v>
      </c>
      <c r="B1309" s="36" t="s">
        <v>728</v>
      </c>
      <c r="C1309" s="49" t="s">
        <v>2632</v>
      </c>
      <c r="D1309" s="42" t="s">
        <v>2477</v>
      </c>
      <c r="E1309" s="119">
        <v>13.6</v>
      </c>
      <c r="F1309" s="40">
        <v>366</v>
      </c>
      <c r="G1309" s="41">
        <f t="shared" si="21"/>
        <v>4977.6</v>
      </c>
      <c r="H1309" s="75" t="s">
        <v>2569</v>
      </c>
    </row>
    <row r="1310" customHeight="1" spans="1:8">
      <c r="A1310" s="35">
        <v>1306</v>
      </c>
      <c r="B1310" s="36" t="s">
        <v>728</v>
      </c>
      <c r="C1310" s="49" t="s">
        <v>2633</v>
      </c>
      <c r="D1310" s="38" t="s">
        <v>509</v>
      </c>
      <c r="E1310" s="119">
        <v>4.7</v>
      </c>
      <c r="F1310" s="40">
        <v>366</v>
      </c>
      <c r="G1310" s="41">
        <f t="shared" si="21"/>
        <v>1720.2</v>
      </c>
      <c r="H1310" s="75" t="s">
        <v>2592</v>
      </c>
    </row>
    <row r="1311" customHeight="1" spans="1:8">
      <c r="A1311" s="35">
        <v>1307</v>
      </c>
      <c r="B1311" s="36" t="s">
        <v>728</v>
      </c>
      <c r="C1311" s="113" t="s">
        <v>2634</v>
      </c>
      <c r="D1311" s="50" t="s">
        <v>477</v>
      </c>
      <c r="E1311" s="120">
        <v>3</v>
      </c>
      <c r="F1311" s="40">
        <v>366</v>
      </c>
      <c r="G1311" s="41">
        <f t="shared" si="21"/>
        <v>1098</v>
      </c>
      <c r="H1311" s="75" t="s">
        <v>735</v>
      </c>
    </row>
    <row r="1312" customHeight="1" spans="1:8">
      <c r="A1312" s="35">
        <v>1308</v>
      </c>
      <c r="B1312" s="105" t="s">
        <v>728</v>
      </c>
      <c r="C1312" s="118" t="s">
        <v>2635</v>
      </c>
      <c r="D1312" s="50" t="s">
        <v>1105</v>
      </c>
      <c r="E1312" s="121">
        <v>3.5</v>
      </c>
      <c r="F1312" s="108">
        <v>366</v>
      </c>
      <c r="G1312" s="109">
        <f t="shared" si="21"/>
        <v>1281</v>
      </c>
      <c r="H1312" s="75" t="s">
        <v>2571</v>
      </c>
    </row>
    <row r="1313" customHeight="1" spans="1:8">
      <c r="A1313" s="35">
        <v>1309</v>
      </c>
      <c r="B1313" s="112" t="s">
        <v>742</v>
      </c>
      <c r="C1313" s="43" t="s">
        <v>2636</v>
      </c>
      <c r="D1313" s="54" t="s">
        <v>548</v>
      </c>
      <c r="E1313" s="122">
        <v>26</v>
      </c>
      <c r="F1313" s="40">
        <v>366</v>
      </c>
      <c r="G1313" s="41">
        <f t="shared" si="21"/>
        <v>9516</v>
      </c>
      <c r="H1313" s="66">
        <v>337</v>
      </c>
    </row>
    <row r="1314" customHeight="1" spans="1:8">
      <c r="A1314" s="35">
        <v>1310</v>
      </c>
      <c r="B1314" s="112" t="s">
        <v>742</v>
      </c>
      <c r="C1314" s="43" t="s">
        <v>2637</v>
      </c>
      <c r="D1314" s="54" t="s">
        <v>1064</v>
      </c>
      <c r="E1314" s="122">
        <v>12</v>
      </c>
      <c r="F1314" s="40">
        <v>366</v>
      </c>
      <c r="G1314" s="41">
        <f t="shared" si="21"/>
        <v>4392</v>
      </c>
      <c r="H1314" s="66">
        <v>338</v>
      </c>
    </row>
    <row r="1315" customHeight="1" spans="1:8">
      <c r="A1315" s="35">
        <v>1311</v>
      </c>
      <c r="B1315" s="112" t="s">
        <v>742</v>
      </c>
      <c r="C1315" s="43" t="s">
        <v>2638</v>
      </c>
      <c r="D1315" s="54" t="s">
        <v>1066</v>
      </c>
      <c r="E1315" s="122">
        <v>459</v>
      </c>
      <c r="F1315" s="40">
        <v>366</v>
      </c>
      <c r="G1315" s="41">
        <f t="shared" si="21"/>
        <v>167994</v>
      </c>
      <c r="H1315" s="66">
        <v>423</v>
      </c>
    </row>
    <row r="1316" customHeight="1" spans="1:8">
      <c r="A1316" s="35">
        <v>1312</v>
      </c>
      <c r="B1316" s="112" t="s">
        <v>742</v>
      </c>
      <c r="C1316" s="43" t="s">
        <v>2639</v>
      </c>
      <c r="D1316" s="54" t="s">
        <v>519</v>
      </c>
      <c r="E1316" s="122">
        <v>105.5</v>
      </c>
      <c r="F1316" s="40">
        <v>366</v>
      </c>
      <c r="G1316" s="41">
        <f t="shared" si="21"/>
        <v>38613</v>
      </c>
      <c r="H1316" s="66">
        <v>403</v>
      </c>
    </row>
    <row r="1317" customHeight="1" spans="1:8">
      <c r="A1317" s="35">
        <v>1313</v>
      </c>
      <c r="B1317" s="112" t="s">
        <v>742</v>
      </c>
      <c r="C1317" s="43" t="s">
        <v>2640</v>
      </c>
      <c r="D1317" s="54" t="s">
        <v>524</v>
      </c>
      <c r="E1317" s="122">
        <v>95</v>
      </c>
      <c r="F1317" s="40">
        <v>366</v>
      </c>
      <c r="G1317" s="41">
        <f t="shared" si="21"/>
        <v>34770</v>
      </c>
      <c r="H1317" s="66">
        <v>336</v>
      </c>
    </row>
    <row r="1318" customHeight="1" spans="1:8">
      <c r="A1318" s="35">
        <v>1314</v>
      </c>
      <c r="B1318" s="112" t="s">
        <v>742</v>
      </c>
      <c r="C1318" s="43" t="s">
        <v>754</v>
      </c>
      <c r="D1318" s="54" t="s">
        <v>468</v>
      </c>
      <c r="E1318" s="122">
        <v>154</v>
      </c>
      <c r="F1318" s="40">
        <v>366</v>
      </c>
      <c r="G1318" s="41">
        <f t="shared" si="21"/>
        <v>56364</v>
      </c>
      <c r="H1318" s="66">
        <v>398</v>
      </c>
    </row>
    <row r="1319" customHeight="1" spans="1:8">
      <c r="A1319" s="35">
        <v>1315</v>
      </c>
      <c r="B1319" s="112" t="s">
        <v>742</v>
      </c>
      <c r="C1319" s="43" t="s">
        <v>755</v>
      </c>
      <c r="D1319" s="54" t="s">
        <v>2641</v>
      </c>
      <c r="E1319" s="122">
        <v>28.5</v>
      </c>
      <c r="F1319" s="40">
        <v>366</v>
      </c>
      <c r="G1319" s="41">
        <f t="shared" si="21"/>
        <v>10431</v>
      </c>
      <c r="H1319" s="66">
        <v>339</v>
      </c>
    </row>
    <row r="1320" customHeight="1" spans="1:8">
      <c r="A1320" s="35">
        <v>1316</v>
      </c>
      <c r="B1320" s="112" t="s">
        <v>742</v>
      </c>
      <c r="C1320" s="43" t="s">
        <v>2642</v>
      </c>
      <c r="D1320" s="54" t="s">
        <v>1099</v>
      </c>
      <c r="E1320" s="122">
        <v>78</v>
      </c>
      <c r="F1320" s="40">
        <v>366</v>
      </c>
      <c r="G1320" s="41">
        <f t="shared" si="21"/>
        <v>28548</v>
      </c>
      <c r="H1320" s="66">
        <v>422</v>
      </c>
    </row>
    <row r="1321" customHeight="1" spans="1:8">
      <c r="A1321" s="35">
        <v>1317</v>
      </c>
      <c r="B1321" s="112" t="s">
        <v>742</v>
      </c>
      <c r="C1321" s="43" t="s">
        <v>2643</v>
      </c>
      <c r="D1321" s="54" t="s">
        <v>485</v>
      </c>
      <c r="E1321" s="122">
        <v>57</v>
      </c>
      <c r="F1321" s="40">
        <v>366</v>
      </c>
      <c r="G1321" s="41">
        <f t="shared" si="21"/>
        <v>20862</v>
      </c>
      <c r="H1321" s="66">
        <v>420</v>
      </c>
    </row>
    <row r="1322" customHeight="1" spans="1:8">
      <c r="A1322" s="35">
        <v>1318</v>
      </c>
      <c r="B1322" s="112" t="s">
        <v>742</v>
      </c>
      <c r="C1322" s="43" t="s">
        <v>2644</v>
      </c>
      <c r="D1322" s="54" t="s">
        <v>1066</v>
      </c>
      <c r="E1322" s="122">
        <v>30</v>
      </c>
      <c r="F1322" s="40">
        <v>366</v>
      </c>
      <c r="G1322" s="41">
        <f t="shared" si="21"/>
        <v>10980</v>
      </c>
      <c r="H1322" s="66">
        <v>399</v>
      </c>
    </row>
    <row r="1323" customHeight="1" spans="1:8">
      <c r="A1323" s="35">
        <v>1319</v>
      </c>
      <c r="B1323" s="112" t="s">
        <v>742</v>
      </c>
      <c r="C1323" s="43" t="s">
        <v>2645</v>
      </c>
      <c r="D1323" s="54" t="s">
        <v>509</v>
      </c>
      <c r="E1323" s="122">
        <v>70</v>
      </c>
      <c r="F1323" s="40">
        <v>366</v>
      </c>
      <c r="G1323" s="41">
        <f t="shared" si="21"/>
        <v>25620</v>
      </c>
      <c r="H1323" s="66">
        <v>400</v>
      </c>
    </row>
    <row r="1324" customHeight="1" spans="1:8">
      <c r="A1324" s="35">
        <v>1320</v>
      </c>
      <c r="B1324" s="112" t="s">
        <v>742</v>
      </c>
      <c r="C1324" s="123" t="s">
        <v>2646</v>
      </c>
      <c r="D1324" s="54" t="s">
        <v>511</v>
      </c>
      <c r="E1324" s="122">
        <v>60.5</v>
      </c>
      <c r="F1324" s="40">
        <v>366</v>
      </c>
      <c r="G1324" s="41">
        <f t="shared" si="21"/>
        <v>22143</v>
      </c>
      <c r="H1324" s="66">
        <v>339</v>
      </c>
    </row>
    <row r="1325" customHeight="1" spans="1:8">
      <c r="A1325" s="35">
        <v>1321</v>
      </c>
      <c r="B1325" s="112" t="s">
        <v>742</v>
      </c>
      <c r="C1325" s="43" t="s">
        <v>2647</v>
      </c>
      <c r="D1325" s="54" t="s">
        <v>485</v>
      </c>
      <c r="E1325" s="122">
        <v>89</v>
      </c>
      <c r="F1325" s="40">
        <v>366</v>
      </c>
      <c r="G1325" s="41">
        <f t="shared" si="21"/>
        <v>32574</v>
      </c>
      <c r="H1325" s="66">
        <v>352</v>
      </c>
    </row>
    <row r="1326" customHeight="1" spans="1:8">
      <c r="A1326" s="35">
        <v>1322</v>
      </c>
      <c r="B1326" s="112" t="s">
        <v>742</v>
      </c>
      <c r="C1326" s="43" t="s">
        <v>2648</v>
      </c>
      <c r="D1326" s="54" t="s">
        <v>529</v>
      </c>
      <c r="E1326" s="122">
        <v>35</v>
      </c>
      <c r="F1326" s="40">
        <v>366</v>
      </c>
      <c r="G1326" s="41">
        <f t="shared" si="21"/>
        <v>12810</v>
      </c>
      <c r="H1326" s="66">
        <v>339</v>
      </c>
    </row>
    <row r="1327" customHeight="1" spans="1:8">
      <c r="A1327" s="35">
        <v>1323</v>
      </c>
      <c r="B1327" s="112" t="s">
        <v>742</v>
      </c>
      <c r="C1327" s="43" t="s">
        <v>2649</v>
      </c>
      <c r="D1327" s="54" t="s">
        <v>468</v>
      </c>
      <c r="E1327" s="122">
        <v>5.5</v>
      </c>
      <c r="F1327" s="40">
        <v>366</v>
      </c>
      <c r="G1327" s="41">
        <f t="shared" si="21"/>
        <v>2013</v>
      </c>
      <c r="H1327" s="66">
        <v>336</v>
      </c>
    </row>
    <row r="1328" customHeight="1" spans="1:8">
      <c r="A1328" s="35">
        <v>1324</v>
      </c>
      <c r="B1328" s="112" t="s">
        <v>742</v>
      </c>
      <c r="C1328" s="43" t="s">
        <v>2650</v>
      </c>
      <c r="D1328" s="54" t="s">
        <v>542</v>
      </c>
      <c r="E1328" s="122">
        <v>63</v>
      </c>
      <c r="F1328" s="40">
        <v>366</v>
      </c>
      <c r="G1328" s="41">
        <f t="shared" si="21"/>
        <v>23058</v>
      </c>
      <c r="H1328" s="66">
        <v>422</v>
      </c>
    </row>
    <row r="1329" customHeight="1" spans="1:8">
      <c r="A1329" s="35">
        <v>1325</v>
      </c>
      <c r="B1329" s="112" t="s">
        <v>742</v>
      </c>
      <c r="C1329" s="43" t="s">
        <v>756</v>
      </c>
      <c r="D1329" s="54" t="s">
        <v>2651</v>
      </c>
      <c r="E1329" s="122">
        <v>20</v>
      </c>
      <c r="F1329" s="40">
        <v>366</v>
      </c>
      <c r="G1329" s="41">
        <f t="shared" si="21"/>
        <v>7320</v>
      </c>
      <c r="H1329" s="66">
        <v>337</v>
      </c>
    </row>
    <row r="1330" customHeight="1" spans="1:8">
      <c r="A1330" s="35">
        <v>1326</v>
      </c>
      <c r="B1330" s="112" t="s">
        <v>742</v>
      </c>
      <c r="C1330" s="43" t="s">
        <v>2652</v>
      </c>
      <c r="D1330" s="54" t="s">
        <v>526</v>
      </c>
      <c r="E1330" s="122">
        <v>21</v>
      </c>
      <c r="F1330" s="40">
        <v>366</v>
      </c>
      <c r="G1330" s="41">
        <f t="shared" si="21"/>
        <v>7686</v>
      </c>
      <c r="H1330" s="66">
        <v>348</v>
      </c>
    </row>
    <row r="1331" customHeight="1" spans="1:8">
      <c r="A1331" s="35">
        <v>1327</v>
      </c>
      <c r="B1331" s="112" t="s">
        <v>742</v>
      </c>
      <c r="C1331" s="43" t="s">
        <v>1563</v>
      </c>
      <c r="D1331" s="124" t="s">
        <v>509</v>
      </c>
      <c r="E1331" s="122">
        <v>37.5</v>
      </c>
      <c r="F1331" s="40">
        <v>366</v>
      </c>
      <c r="G1331" s="41">
        <f t="shared" si="21"/>
        <v>13725</v>
      </c>
      <c r="H1331" s="66">
        <v>336</v>
      </c>
    </row>
    <row r="1332" customHeight="1" spans="1:8">
      <c r="A1332" s="35">
        <v>1328</v>
      </c>
      <c r="B1332" s="112" t="s">
        <v>742</v>
      </c>
      <c r="C1332" s="43" t="s">
        <v>2653</v>
      </c>
      <c r="D1332" s="54" t="s">
        <v>542</v>
      </c>
      <c r="E1332" s="122">
        <v>2</v>
      </c>
      <c r="F1332" s="40">
        <v>366</v>
      </c>
      <c r="G1332" s="41">
        <f t="shared" si="21"/>
        <v>732</v>
      </c>
      <c r="H1332" s="66">
        <v>339</v>
      </c>
    </row>
    <row r="1333" customHeight="1" spans="1:8">
      <c r="A1333" s="35">
        <v>1329</v>
      </c>
      <c r="B1333" s="112" t="s">
        <v>742</v>
      </c>
      <c r="C1333" s="43" t="s">
        <v>2654</v>
      </c>
      <c r="D1333" s="54" t="s">
        <v>511</v>
      </c>
      <c r="E1333" s="122">
        <v>93</v>
      </c>
      <c r="F1333" s="40">
        <v>366</v>
      </c>
      <c r="G1333" s="41">
        <f t="shared" si="21"/>
        <v>34038</v>
      </c>
      <c r="H1333" s="66">
        <v>348</v>
      </c>
    </row>
    <row r="1334" customHeight="1" spans="1:8">
      <c r="A1334" s="35">
        <v>1330</v>
      </c>
      <c r="B1334" s="112" t="s">
        <v>742</v>
      </c>
      <c r="C1334" s="43" t="s">
        <v>2655</v>
      </c>
      <c r="D1334" s="54" t="s">
        <v>562</v>
      </c>
      <c r="E1334" s="122">
        <v>18</v>
      </c>
      <c r="F1334" s="40">
        <v>366</v>
      </c>
      <c r="G1334" s="41">
        <f t="shared" si="21"/>
        <v>6588</v>
      </c>
      <c r="H1334" s="66">
        <v>419</v>
      </c>
    </row>
    <row r="1335" customHeight="1" spans="1:8">
      <c r="A1335" s="35">
        <v>1331</v>
      </c>
      <c r="B1335" s="112" t="s">
        <v>742</v>
      </c>
      <c r="C1335" s="43" t="s">
        <v>2656</v>
      </c>
      <c r="D1335" s="54" t="s">
        <v>405</v>
      </c>
      <c r="E1335" s="122">
        <v>10</v>
      </c>
      <c r="F1335" s="40">
        <v>366</v>
      </c>
      <c r="G1335" s="41">
        <f t="shared" si="21"/>
        <v>3660</v>
      </c>
      <c r="H1335" s="66">
        <v>419</v>
      </c>
    </row>
    <row r="1336" customHeight="1" spans="1:8">
      <c r="A1336" s="35">
        <v>1332</v>
      </c>
      <c r="B1336" s="112" t="s">
        <v>742</v>
      </c>
      <c r="C1336" s="43" t="s">
        <v>2657</v>
      </c>
      <c r="D1336" s="54" t="s">
        <v>2658</v>
      </c>
      <c r="E1336" s="122">
        <v>12</v>
      </c>
      <c r="F1336" s="40">
        <v>366</v>
      </c>
      <c r="G1336" s="41">
        <f t="shared" si="21"/>
        <v>4392</v>
      </c>
      <c r="H1336" s="66">
        <v>421</v>
      </c>
    </row>
    <row r="1337" customHeight="1" spans="1:8">
      <c r="A1337" s="35">
        <v>1333</v>
      </c>
      <c r="B1337" s="112" t="s">
        <v>742</v>
      </c>
      <c r="C1337" s="43" t="s">
        <v>760</v>
      </c>
      <c r="D1337" s="54" t="s">
        <v>468</v>
      </c>
      <c r="E1337" s="122">
        <v>378</v>
      </c>
      <c r="F1337" s="40">
        <v>366</v>
      </c>
      <c r="G1337" s="41">
        <f t="shared" si="21"/>
        <v>138348</v>
      </c>
      <c r="H1337" s="66">
        <v>361</v>
      </c>
    </row>
    <row r="1338" customHeight="1" spans="1:8">
      <c r="A1338" s="35">
        <v>1334</v>
      </c>
      <c r="B1338" s="112" t="s">
        <v>742</v>
      </c>
      <c r="C1338" s="43" t="s">
        <v>2659</v>
      </c>
      <c r="D1338" s="38" t="s">
        <v>485</v>
      </c>
      <c r="E1338" s="122">
        <v>44</v>
      </c>
      <c r="F1338" s="40">
        <v>366</v>
      </c>
      <c r="G1338" s="41">
        <f t="shared" si="21"/>
        <v>16104</v>
      </c>
      <c r="H1338" s="66">
        <v>361</v>
      </c>
    </row>
    <row r="1339" customHeight="1" spans="1:8">
      <c r="A1339" s="35">
        <v>1335</v>
      </c>
      <c r="B1339" s="112" t="s">
        <v>742</v>
      </c>
      <c r="C1339" s="43" t="s">
        <v>2660</v>
      </c>
      <c r="D1339" s="54" t="s">
        <v>1074</v>
      </c>
      <c r="E1339" s="122">
        <v>67</v>
      </c>
      <c r="F1339" s="40">
        <v>366</v>
      </c>
      <c r="G1339" s="41">
        <f t="shared" si="21"/>
        <v>24522</v>
      </c>
      <c r="H1339" s="66">
        <v>347</v>
      </c>
    </row>
    <row r="1340" customHeight="1" spans="1:8">
      <c r="A1340" s="35">
        <v>1336</v>
      </c>
      <c r="B1340" s="112" t="s">
        <v>742</v>
      </c>
      <c r="C1340" s="43" t="s">
        <v>2661</v>
      </c>
      <c r="D1340" s="54" t="s">
        <v>509</v>
      </c>
      <c r="E1340" s="122">
        <v>10</v>
      </c>
      <c r="F1340" s="40">
        <v>366</v>
      </c>
      <c r="G1340" s="41">
        <f t="shared" si="21"/>
        <v>3660</v>
      </c>
      <c r="H1340" s="66">
        <v>419</v>
      </c>
    </row>
    <row r="1341" customHeight="1" spans="1:8">
      <c r="A1341" s="35">
        <v>1337</v>
      </c>
      <c r="B1341" s="112" t="s">
        <v>742</v>
      </c>
      <c r="C1341" s="43" t="s">
        <v>2662</v>
      </c>
      <c r="D1341" s="54" t="s">
        <v>526</v>
      </c>
      <c r="E1341" s="122">
        <v>13</v>
      </c>
      <c r="F1341" s="40">
        <v>366</v>
      </c>
      <c r="G1341" s="41">
        <f t="shared" si="21"/>
        <v>4758</v>
      </c>
      <c r="H1341" s="66">
        <v>340</v>
      </c>
    </row>
    <row r="1342" customHeight="1" spans="1:8">
      <c r="A1342" s="35">
        <v>1338</v>
      </c>
      <c r="B1342" s="112" t="s">
        <v>742</v>
      </c>
      <c r="C1342" s="43" t="s">
        <v>2663</v>
      </c>
      <c r="D1342" s="38" t="s">
        <v>509</v>
      </c>
      <c r="E1342" s="122">
        <v>2</v>
      </c>
      <c r="F1342" s="40">
        <v>366</v>
      </c>
      <c r="G1342" s="41">
        <f t="shared" si="21"/>
        <v>732</v>
      </c>
      <c r="H1342" s="66">
        <v>337</v>
      </c>
    </row>
    <row r="1343" customHeight="1" spans="1:8">
      <c r="A1343" s="35">
        <v>1339</v>
      </c>
      <c r="B1343" s="112" t="s">
        <v>742</v>
      </c>
      <c r="C1343" s="43" t="s">
        <v>2664</v>
      </c>
      <c r="D1343" s="42" t="s">
        <v>468</v>
      </c>
      <c r="E1343" s="122">
        <v>20</v>
      </c>
      <c r="F1343" s="40">
        <v>366</v>
      </c>
      <c r="G1343" s="41">
        <f t="shared" si="21"/>
        <v>7320</v>
      </c>
      <c r="H1343" s="66">
        <v>336</v>
      </c>
    </row>
    <row r="1344" customHeight="1" spans="1:8">
      <c r="A1344" s="35">
        <v>1340</v>
      </c>
      <c r="B1344" s="112" t="s">
        <v>742</v>
      </c>
      <c r="C1344" s="43" t="s">
        <v>2665</v>
      </c>
      <c r="D1344" s="38" t="s">
        <v>477</v>
      </c>
      <c r="E1344" s="122">
        <v>25</v>
      </c>
      <c r="F1344" s="40">
        <v>366</v>
      </c>
      <c r="G1344" s="41">
        <f t="shared" ref="G1344:G1407" si="22">E1344*F1344</f>
        <v>9150</v>
      </c>
      <c r="H1344" s="66">
        <v>423</v>
      </c>
    </row>
    <row r="1345" customHeight="1" spans="1:8">
      <c r="A1345" s="35">
        <v>1341</v>
      </c>
      <c r="B1345" s="112" t="s">
        <v>742</v>
      </c>
      <c r="C1345" s="43" t="s">
        <v>2666</v>
      </c>
      <c r="D1345" s="63" t="s">
        <v>485</v>
      </c>
      <c r="E1345" s="122">
        <v>25</v>
      </c>
      <c r="F1345" s="40">
        <v>366</v>
      </c>
      <c r="G1345" s="41">
        <f t="shared" si="22"/>
        <v>9150</v>
      </c>
      <c r="H1345" s="66">
        <v>399</v>
      </c>
    </row>
    <row r="1346" customHeight="1" spans="1:8">
      <c r="A1346" s="35">
        <v>1342</v>
      </c>
      <c r="B1346" s="112" t="s">
        <v>742</v>
      </c>
      <c r="C1346" s="43" t="s">
        <v>1470</v>
      </c>
      <c r="D1346" s="38" t="s">
        <v>1064</v>
      </c>
      <c r="E1346" s="122">
        <v>80.5</v>
      </c>
      <c r="F1346" s="40">
        <v>366</v>
      </c>
      <c r="G1346" s="41">
        <f t="shared" si="22"/>
        <v>29463</v>
      </c>
      <c r="H1346" s="66">
        <v>422</v>
      </c>
    </row>
    <row r="1347" customHeight="1" spans="1:8">
      <c r="A1347" s="35">
        <v>1343</v>
      </c>
      <c r="B1347" s="112" t="s">
        <v>742</v>
      </c>
      <c r="C1347" s="43" t="s">
        <v>2667</v>
      </c>
      <c r="D1347" s="38" t="s">
        <v>531</v>
      </c>
      <c r="E1347" s="122">
        <v>65.5</v>
      </c>
      <c r="F1347" s="40">
        <v>366</v>
      </c>
      <c r="G1347" s="41">
        <f t="shared" si="22"/>
        <v>23973</v>
      </c>
      <c r="H1347" s="66">
        <v>352</v>
      </c>
    </row>
    <row r="1348" customHeight="1" spans="1:8">
      <c r="A1348" s="35">
        <v>1344</v>
      </c>
      <c r="B1348" s="112" t="s">
        <v>742</v>
      </c>
      <c r="C1348" s="43" t="s">
        <v>2668</v>
      </c>
      <c r="D1348" s="63" t="s">
        <v>531</v>
      </c>
      <c r="E1348" s="122">
        <v>34</v>
      </c>
      <c r="F1348" s="40">
        <v>366</v>
      </c>
      <c r="G1348" s="41">
        <f t="shared" si="22"/>
        <v>12444</v>
      </c>
      <c r="H1348" s="66">
        <v>421</v>
      </c>
    </row>
    <row r="1349" customHeight="1" spans="1:8">
      <c r="A1349" s="35">
        <v>1345</v>
      </c>
      <c r="B1349" s="112" t="s">
        <v>742</v>
      </c>
      <c r="C1349" s="43" t="s">
        <v>2669</v>
      </c>
      <c r="D1349" s="38" t="s">
        <v>2670</v>
      </c>
      <c r="E1349" s="122">
        <v>26</v>
      </c>
      <c r="F1349" s="40">
        <v>366</v>
      </c>
      <c r="G1349" s="41">
        <f t="shared" si="22"/>
        <v>9516</v>
      </c>
      <c r="H1349" s="66">
        <v>337</v>
      </c>
    </row>
    <row r="1350" customHeight="1" spans="1:8">
      <c r="A1350" s="35">
        <v>1346</v>
      </c>
      <c r="B1350" s="112" t="s">
        <v>742</v>
      </c>
      <c r="C1350" s="43" t="s">
        <v>2671</v>
      </c>
      <c r="D1350" s="38" t="s">
        <v>2672</v>
      </c>
      <c r="E1350" s="122">
        <v>2.5</v>
      </c>
      <c r="F1350" s="40">
        <v>366</v>
      </c>
      <c r="G1350" s="41">
        <f t="shared" si="22"/>
        <v>915</v>
      </c>
      <c r="H1350" s="66">
        <v>339</v>
      </c>
    </row>
    <row r="1351" customHeight="1" spans="1:8">
      <c r="A1351" s="35">
        <v>1347</v>
      </c>
      <c r="B1351" s="112" t="s">
        <v>742</v>
      </c>
      <c r="C1351" s="43" t="s">
        <v>2673</v>
      </c>
      <c r="D1351" s="38" t="s">
        <v>2674</v>
      </c>
      <c r="E1351" s="122">
        <v>25.5</v>
      </c>
      <c r="F1351" s="40">
        <v>366</v>
      </c>
      <c r="G1351" s="41">
        <f t="shared" si="22"/>
        <v>9333</v>
      </c>
      <c r="H1351" s="66">
        <v>421</v>
      </c>
    </row>
    <row r="1352" customHeight="1" spans="1:8">
      <c r="A1352" s="35">
        <v>1348</v>
      </c>
      <c r="B1352" s="112" t="s">
        <v>742</v>
      </c>
      <c r="C1352" s="43" t="s">
        <v>2675</v>
      </c>
      <c r="D1352" s="38" t="s">
        <v>477</v>
      </c>
      <c r="E1352" s="122">
        <v>32.5</v>
      </c>
      <c r="F1352" s="40">
        <v>366</v>
      </c>
      <c r="G1352" s="41">
        <f t="shared" si="22"/>
        <v>11895</v>
      </c>
      <c r="H1352" s="66">
        <v>340</v>
      </c>
    </row>
    <row r="1353" customHeight="1" spans="1:8">
      <c r="A1353" s="35">
        <v>1349</v>
      </c>
      <c r="B1353" s="112" t="s">
        <v>742</v>
      </c>
      <c r="C1353" s="43" t="s">
        <v>2676</v>
      </c>
      <c r="D1353" s="38" t="s">
        <v>485</v>
      </c>
      <c r="E1353" s="122">
        <v>9.5</v>
      </c>
      <c r="F1353" s="40">
        <v>366</v>
      </c>
      <c r="G1353" s="41">
        <f t="shared" si="22"/>
        <v>3477</v>
      </c>
      <c r="H1353" s="66">
        <v>348</v>
      </c>
    </row>
    <row r="1354" customHeight="1" spans="1:8">
      <c r="A1354" s="35">
        <v>1350</v>
      </c>
      <c r="B1354" s="112" t="s">
        <v>742</v>
      </c>
      <c r="C1354" s="43" t="s">
        <v>2677</v>
      </c>
      <c r="D1354" s="38" t="s">
        <v>411</v>
      </c>
      <c r="E1354" s="122">
        <v>30</v>
      </c>
      <c r="F1354" s="40">
        <v>366</v>
      </c>
      <c r="G1354" s="41">
        <f t="shared" si="22"/>
        <v>10980</v>
      </c>
      <c r="H1354" s="66">
        <v>353</v>
      </c>
    </row>
    <row r="1355" customHeight="1" spans="1:8">
      <c r="A1355" s="35">
        <v>1351</v>
      </c>
      <c r="B1355" s="112" t="s">
        <v>742</v>
      </c>
      <c r="C1355" s="43" t="s">
        <v>2678</v>
      </c>
      <c r="D1355" s="38" t="s">
        <v>2679</v>
      </c>
      <c r="E1355" s="122">
        <v>23</v>
      </c>
      <c r="F1355" s="40">
        <v>366</v>
      </c>
      <c r="G1355" s="41">
        <f t="shared" si="22"/>
        <v>8418</v>
      </c>
      <c r="H1355" s="66">
        <v>399</v>
      </c>
    </row>
    <row r="1356" customHeight="1" spans="1:8">
      <c r="A1356" s="35">
        <v>1352</v>
      </c>
      <c r="B1356" s="112" t="s">
        <v>742</v>
      </c>
      <c r="C1356" s="43" t="s">
        <v>2680</v>
      </c>
      <c r="D1356" s="38" t="s">
        <v>509</v>
      </c>
      <c r="E1356" s="122">
        <v>59</v>
      </c>
      <c r="F1356" s="40">
        <v>366</v>
      </c>
      <c r="G1356" s="41">
        <f t="shared" si="22"/>
        <v>21594</v>
      </c>
      <c r="H1356" s="66">
        <v>399</v>
      </c>
    </row>
    <row r="1357" customHeight="1" spans="1:8">
      <c r="A1357" s="35">
        <v>1353</v>
      </c>
      <c r="B1357" s="112" t="s">
        <v>742</v>
      </c>
      <c r="C1357" s="43" t="s">
        <v>2681</v>
      </c>
      <c r="D1357" s="38" t="s">
        <v>2682</v>
      </c>
      <c r="E1357" s="122">
        <v>22.5</v>
      </c>
      <c r="F1357" s="40">
        <v>366</v>
      </c>
      <c r="G1357" s="41">
        <f t="shared" si="22"/>
        <v>8235</v>
      </c>
      <c r="H1357" s="66">
        <v>405</v>
      </c>
    </row>
    <row r="1358" customHeight="1" spans="1:8">
      <c r="A1358" s="35">
        <v>1354</v>
      </c>
      <c r="B1358" s="112" t="s">
        <v>742</v>
      </c>
      <c r="C1358" s="43" t="s">
        <v>2683</v>
      </c>
      <c r="D1358" s="38" t="s">
        <v>1084</v>
      </c>
      <c r="E1358" s="122">
        <v>22.5</v>
      </c>
      <c r="F1358" s="40">
        <v>366</v>
      </c>
      <c r="G1358" s="41">
        <f t="shared" si="22"/>
        <v>8235</v>
      </c>
      <c r="H1358" s="66">
        <v>423</v>
      </c>
    </row>
    <row r="1359" customHeight="1" spans="1:8">
      <c r="A1359" s="35">
        <v>1355</v>
      </c>
      <c r="B1359" s="112" t="s">
        <v>742</v>
      </c>
      <c r="C1359" s="43" t="s">
        <v>1333</v>
      </c>
      <c r="D1359" s="38" t="s">
        <v>485</v>
      </c>
      <c r="E1359" s="122">
        <v>37.5</v>
      </c>
      <c r="F1359" s="40">
        <v>366</v>
      </c>
      <c r="G1359" s="41">
        <f t="shared" si="22"/>
        <v>13725</v>
      </c>
      <c r="H1359" s="66">
        <v>352</v>
      </c>
    </row>
    <row r="1360" customHeight="1" spans="1:8">
      <c r="A1360" s="35">
        <v>1356</v>
      </c>
      <c r="B1360" s="112" t="s">
        <v>742</v>
      </c>
      <c r="C1360" s="43" t="s">
        <v>2684</v>
      </c>
      <c r="D1360" s="38" t="s">
        <v>531</v>
      </c>
      <c r="E1360" s="122">
        <v>54</v>
      </c>
      <c r="F1360" s="40">
        <v>366</v>
      </c>
      <c r="G1360" s="41">
        <f t="shared" si="22"/>
        <v>19764</v>
      </c>
      <c r="H1360" s="66">
        <v>399</v>
      </c>
    </row>
    <row r="1361" customHeight="1" spans="1:8">
      <c r="A1361" s="35">
        <v>1357</v>
      </c>
      <c r="B1361" s="112" t="s">
        <v>742</v>
      </c>
      <c r="C1361" s="43" t="s">
        <v>2685</v>
      </c>
      <c r="D1361" s="38" t="s">
        <v>529</v>
      </c>
      <c r="E1361" s="122">
        <v>53.5</v>
      </c>
      <c r="F1361" s="40">
        <v>366</v>
      </c>
      <c r="G1361" s="41">
        <f t="shared" si="22"/>
        <v>19581</v>
      </c>
      <c r="H1361" s="66">
        <v>339</v>
      </c>
    </row>
    <row r="1362" customHeight="1" spans="1:8">
      <c r="A1362" s="35">
        <v>1358</v>
      </c>
      <c r="B1362" s="112" t="s">
        <v>742</v>
      </c>
      <c r="C1362" s="43" t="s">
        <v>2686</v>
      </c>
      <c r="D1362" s="38" t="s">
        <v>524</v>
      </c>
      <c r="E1362" s="122">
        <v>16.5</v>
      </c>
      <c r="F1362" s="40">
        <v>366</v>
      </c>
      <c r="G1362" s="41">
        <f t="shared" si="22"/>
        <v>6039</v>
      </c>
      <c r="H1362" s="66">
        <v>403</v>
      </c>
    </row>
    <row r="1363" customHeight="1" spans="1:8">
      <c r="A1363" s="35">
        <v>1359</v>
      </c>
      <c r="B1363" s="112" t="s">
        <v>742</v>
      </c>
      <c r="C1363" s="43" t="s">
        <v>2687</v>
      </c>
      <c r="D1363" s="38" t="s">
        <v>741</v>
      </c>
      <c r="E1363" s="122">
        <v>95</v>
      </c>
      <c r="F1363" s="40">
        <v>366</v>
      </c>
      <c r="G1363" s="41">
        <f t="shared" si="22"/>
        <v>34770</v>
      </c>
      <c r="H1363" s="66">
        <v>403</v>
      </c>
    </row>
    <row r="1364" customHeight="1" spans="1:8">
      <c r="A1364" s="35">
        <v>1360</v>
      </c>
      <c r="B1364" s="112" t="s">
        <v>742</v>
      </c>
      <c r="C1364" s="43" t="s">
        <v>2688</v>
      </c>
      <c r="D1364" s="38" t="s">
        <v>1734</v>
      </c>
      <c r="E1364" s="122">
        <v>26</v>
      </c>
      <c r="F1364" s="40">
        <v>366</v>
      </c>
      <c r="G1364" s="41">
        <f t="shared" si="22"/>
        <v>9516</v>
      </c>
      <c r="H1364" s="66">
        <v>420</v>
      </c>
    </row>
    <row r="1365" customHeight="1" spans="1:8">
      <c r="A1365" s="35">
        <v>1361</v>
      </c>
      <c r="B1365" s="112" t="s">
        <v>742</v>
      </c>
      <c r="C1365" s="43" t="s">
        <v>2689</v>
      </c>
      <c r="D1365" s="38" t="s">
        <v>531</v>
      </c>
      <c r="E1365" s="122">
        <v>46</v>
      </c>
      <c r="F1365" s="40">
        <v>366</v>
      </c>
      <c r="G1365" s="41">
        <f t="shared" si="22"/>
        <v>16836</v>
      </c>
      <c r="H1365" s="66">
        <v>419</v>
      </c>
    </row>
    <row r="1366" customHeight="1" spans="1:8">
      <c r="A1366" s="35">
        <v>1362</v>
      </c>
      <c r="B1366" s="112" t="s">
        <v>742</v>
      </c>
      <c r="C1366" s="43" t="s">
        <v>2690</v>
      </c>
      <c r="D1366" s="38" t="s">
        <v>845</v>
      </c>
      <c r="E1366" s="122">
        <v>17</v>
      </c>
      <c r="F1366" s="40">
        <v>366</v>
      </c>
      <c r="G1366" s="41">
        <f t="shared" si="22"/>
        <v>6222</v>
      </c>
      <c r="H1366" s="66">
        <v>421</v>
      </c>
    </row>
    <row r="1367" customHeight="1" spans="1:8">
      <c r="A1367" s="35">
        <v>1363</v>
      </c>
      <c r="B1367" s="112" t="s">
        <v>742</v>
      </c>
      <c r="C1367" s="43" t="s">
        <v>2691</v>
      </c>
      <c r="D1367" s="38" t="s">
        <v>511</v>
      </c>
      <c r="E1367" s="122">
        <v>18</v>
      </c>
      <c r="F1367" s="40">
        <v>366</v>
      </c>
      <c r="G1367" s="41">
        <f t="shared" si="22"/>
        <v>6588</v>
      </c>
      <c r="H1367" s="66">
        <v>423</v>
      </c>
    </row>
    <row r="1368" customHeight="1" spans="1:8">
      <c r="A1368" s="35">
        <v>1364</v>
      </c>
      <c r="B1368" s="112" t="s">
        <v>742</v>
      </c>
      <c r="C1368" s="43" t="s">
        <v>2692</v>
      </c>
      <c r="D1368" s="38" t="s">
        <v>485</v>
      </c>
      <c r="E1368" s="122">
        <v>5</v>
      </c>
      <c r="F1368" s="40">
        <v>366</v>
      </c>
      <c r="G1368" s="41">
        <f t="shared" si="22"/>
        <v>1830</v>
      </c>
      <c r="H1368" s="66">
        <v>399</v>
      </c>
    </row>
    <row r="1369" customHeight="1" spans="1:8">
      <c r="A1369" s="35">
        <v>1365</v>
      </c>
      <c r="B1369" s="112" t="s">
        <v>742</v>
      </c>
      <c r="C1369" s="43" t="s">
        <v>2693</v>
      </c>
      <c r="D1369" s="38" t="s">
        <v>1046</v>
      </c>
      <c r="E1369" s="122">
        <v>12</v>
      </c>
      <c r="F1369" s="40">
        <v>366</v>
      </c>
      <c r="G1369" s="41">
        <f t="shared" si="22"/>
        <v>4392</v>
      </c>
      <c r="H1369" s="66">
        <v>416</v>
      </c>
    </row>
    <row r="1370" customHeight="1" spans="1:8">
      <c r="A1370" s="35">
        <v>1366</v>
      </c>
      <c r="B1370" s="112" t="s">
        <v>742</v>
      </c>
      <c r="C1370" s="43" t="s">
        <v>2694</v>
      </c>
      <c r="D1370" s="38" t="s">
        <v>511</v>
      </c>
      <c r="E1370" s="122">
        <v>15</v>
      </c>
      <c r="F1370" s="40">
        <v>366</v>
      </c>
      <c r="G1370" s="41">
        <f t="shared" si="22"/>
        <v>5490</v>
      </c>
      <c r="H1370" s="66">
        <v>399</v>
      </c>
    </row>
    <row r="1371" customHeight="1" spans="1:8">
      <c r="A1371" s="35">
        <v>1367</v>
      </c>
      <c r="B1371" s="112" t="s">
        <v>742</v>
      </c>
      <c r="C1371" s="43" t="s">
        <v>745</v>
      </c>
      <c r="D1371" s="38" t="s">
        <v>535</v>
      </c>
      <c r="E1371" s="122">
        <v>130</v>
      </c>
      <c r="F1371" s="40">
        <v>366</v>
      </c>
      <c r="G1371" s="41">
        <f t="shared" si="22"/>
        <v>47580</v>
      </c>
      <c r="H1371" s="66">
        <v>347</v>
      </c>
    </row>
    <row r="1372" customHeight="1" spans="1:8">
      <c r="A1372" s="35">
        <v>1368</v>
      </c>
      <c r="B1372" s="112" t="s">
        <v>742</v>
      </c>
      <c r="C1372" s="43" t="s">
        <v>2695</v>
      </c>
      <c r="D1372" s="38" t="s">
        <v>1579</v>
      </c>
      <c r="E1372" s="122">
        <v>5</v>
      </c>
      <c r="F1372" s="40">
        <v>366</v>
      </c>
      <c r="G1372" s="41">
        <f t="shared" si="22"/>
        <v>1830</v>
      </c>
      <c r="H1372" s="66">
        <v>337</v>
      </c>
    </row>
    <row r="1373" customHeight="1" spans="1:8">
      <c r="A1373" s="35">
        <v>1369</v>
      </c>
      <c r="B1373" s="112" t="s">
        <v>742</v>
      </c>
      <c r="C1373" s="43" t="s">
        <v>2696</v>
      </c>
      <c r="D1373" s="38" t="s">
        <v>548</v>
      </c>
      <c r="E1373" s="122">
        <v>19.5</v>
      </c>
      <c r="F1373" s="40">
        <v>366</v>
      </c>
      <c r="G1373" s="41">
        <f t="shared" si="22"/>
        <v>7137</v>
      </c>
      <c r="H1373" s="66">
        <v>400</v>
      </c>
    </row>
    <row r="1374" customHeight="1" spans="1:8">
      <c r="A1374" s="35">
        <v>1370</v>
      </c>
      <c r="B1374" s="112" t="s">
        <v>742</v>
      </c>
      <c r="C1374" s="43" t="s">
        <v>2697</v>
      </c>
      <c r="D1374" s="38" t="s">
        <v>482</v>
      </c>
      <c r="E1374" s="122">
        <v>40</v>
      </c>
      <c r="F1374" s="40">
        <v>366</v>
      </c>
      <c r="G1374" s="41">
        <f t="shared" si="22"/>
        <v>14640</v>
      </c>
      <c r="H1374" s="66">
        <v>348</v>
      </c>
    </row>
    <row r="1375" customHeight="1" spans="1:8">
      <c r="A1375" s="35">
        <v>1371</v>
      </c>
      <c r="B1375" s="112" t="s">
        <v>742</v>
      </c>
      <c r="C1375" s="43" t="s">
        <v>2698</v>
      </c>
      <c r="D1375" s="38" t="s">
        <v>529</v>
      </c>
      <c r="E1375" s="122">
        <v>54</v>
      </c>
      <c r="F1375" s="40">
        <v>366</v>
      </c>
      <c r="G1375" s="41">
        <f t="shared" si="22"/>
        <v>19764</v>
      </c>
      <c r="H1375" s="66">
        <v>421</v>
      </c>
    </row>
    <row r="1376" customHeight="1" spans="1:8">
      <c r="A1376" s="35">
        <v>1372</v>
      </c>
      <c r="B1376" s="112" t="s">
        <v>742</v>
      </c>
      <c r="C1376" s="43" t="s">
        <v>2699</v>
      </c>
      <c r="D1376" s="38" t="s">
        <v>2700</v>
      </c>
      <c r="E1376" s="122">
        <v>14.5</v>
      </c>
      <c r="F1376" s="40">
        <v>366</v>
      </c>
      <c r="G1376" s="41">
        <f t="shared" si="22"/>
        <v>5307</v>
      </c>
      <c r="H1376" s="66">
        <v>339</v>
      </c>
    </row>
    <row r="1377" customHeight="1" spans="1:8">
      <c r="A1377" s="35">
        <v>1373</v>
      </c>
      <c r="B1377" s="112" t="s">
        <v>742</v>
      </c>
      <c r="C1377" s="43" t="s">
        <v>2701</v>
      </c>
      <c r="D1377" s="54" t="s">
        <v>535</v>
      </c>
      <c r="E1377" s="122">
        <v>32</v>
      </c>
      <c r="F1377" s="40">
        <v>366</v>
      </c>
      <c r="G1377" s="41">
        <f t="shared" si="22"/>
        <v>11712</v>
      </c>
      <c r="H1377" s="66">
        <v>359</v>
      </c>
    </row>
    <row r="1378" customHeight="1" spans="1:8">
      <c r="A1378" s="35">
        <v>1374</v>
      </c>
      <c r="B1378" s="112" t="s">
        <v>742</v>
      </c>
      <c r="C1378" s="43" t="s">
        <v>2702</v>
      </c>
      <c r="D1378" s="38" t="s">
        <v>548</v>
      </c>
      <c r="E1378" s="122">
        <v>28</v>
      </c>
      <c r="F1378" s="40">
        <v>366</v>
      </c>
      <c r="G1378" s="41">
        <f t="shared" si="22"/>
        <v>10248</v>
      </c>
      <c r="H1378" s="75">
        <v>349</v>
      </c>
    </row>
    <row r="1379" customHeight="1" spans="1:8">
      <c r="A1379" s="35">
        <v>1375</v>
      </c>
      <c r="B1379" s="112" t="s">
        <v>742</v>
      </c>
      <c r="C1379" s="43" t="s">
        <v>2703</v>
      </c>
      <c r="D1379" s="38" t="s">
        <v>524</v>
      </c>
      <c r="E1379" s="122">
        <v>44</v>
      </c>
      <c r="F1379" s="40">
        <v>366</v>
      </c>
      <c r="G1379" s="41">
        <f t="shared" si="22"/>
        <v>16104</v>
      </c>
      <c r="H1379" s="66">
        <v>336</v>
      </c>
    </row>
    <row r="1380" customHeight="1" spans="1:8">
      <c r="A1380" s="35">
        <v>1376</v>
      </c>
      <c r="B1380" s="112" t="s">
        <v>742</v>
      </c>
      <c r="C1380" s="43" t="s">
        <v>2704</v>
      </c>
      <c r="D1380" s="38" t="s">
        <v>548</v>
      </c>
      <c r="E1380" s="122">
        <v>79</v>
      </c>
      <c r="F1380" s="40">
        <v>366</v>
      </c>
      <c r="G1380" s="41">
        <f t="shared" si="22"/>
        <v>28914</v>
      </c>
      <c r="H1380" s="66">
        <v>349</v>
      </c>
    </row>
    <row r="1381" customHeight="1" spans="1:8">
      <c r="A1381" s="35">
        <v>1377</v>
      </c>
      <c r="B1381" s="112" t="s">
        <v>742</v>
      </c>
      <c r="C1381" s="43" t="s">
        <v>2705</v>
      </c>
      <c r="D1381" s="38" t="s">
        <v>535</v>
      </c>
      <c r="E1381" s="122">
        <v>51</v>
      </c>
      <c r="F1381" s="40">
        <v>366</v>
      </c>
      <c r="G1381" s="41">
        <f t="shared" si="22"/>
        <v>18666</v>
      </c>
      <c r="H1381" s="66">
        <v>419</v>
      </c>
    </row>
    <row r="1382" customHeight="1" spans="1:8">
      <c r="A1382" s="35">
        <v>1378</v>
      </c>
      <c r="B1382" s="112" t="s">
        <v>742</v>
      </c>
      <c r="C1382" s="43" t="s">
        <v>2706</v>
      </c>
      <c r="D1382" s="38" t="s">
        <v>542</v>
      </c>
      <c r="E1382" s="122">
        <v>67</v>
      </c>
      <c r="F1382" s="40">
        <v>366</v>
      </c>
      <c r="G1382" s="41">
        <f t="shared" si="22"/>
        <v>24522</v>
      </c>
      <c r="H1382" s="66">
        <v>347</v>
      </c>
    </row>
    <row r="1383" customHeight="1" spans="1:8">
      <c r="A1383" s="35">
        <v>1379</v>
      </c>
      <c r="B1383" s="112" t="s">
        <v>742</v>
      </c>
      <c r="C1383" s="43" t="s">
        <v>2707</v>
      </c>
      <c r="D1383" s="38" t="s">
        <v>524</v>
      </c>
      <c r="E1383" s="122">
        <v>9.5</v>
      </c>
      <c r="F1383" s="40">
        <v>366</v>
      </c>
      <c r="G1383" s="41">
        <f t="shared" si="22"/>
        <v>3477</v>
      </c>
      <c r="H1383" s="66">
        <v>347</v>
      </c>
    </row>
    <row r="1384" customHeight="1" spans="1:8">
      <c r="A1384" s="35">
        <v>1380</v>
      </c>
      <c r="B1384" s="112" t="s">
        <v>742</v>
      </c>
      <c r="C1384" s="43" t="s">
        <v>2708</v>
      </c>
      <c r="D1384" s="38" t="s">
        <v>116</v>
      </c>
      <c r="E1384" s="122">
        <v>50.5</v>
      </c>
      <c r="F1384" s="40">
        <v>366</v>
      </c>
      <c r="G1384" s="41">
        <f t="shared" si="22"/>
        <v>18483</v>
      </c>
      <c r="H1384" s="66">
        <v>336</v>
      </c>
    </row>
    <row r="1385" customHeight="1" spans="1:8">
      <c r="A1385" s="35">
        <v>1381</v>
      </c>
      <c r="B1385" s="112" t="s">
        <v>742</v>
      </c>
      <c r="C1385" s="43" t="s">
        <v>2709</v>
      </c>
      <c r="D1385" s="38" t="s">
        <v>485</v>
      </c>
      <c r="E1385" s="122">
        <v>47.5</v>
      </c>
      <c r="F1385" s="40">
        <v>366</v>
      </c>
      <c r="G1385" s="41">
        <f t="shared" si="22"/>
        <v>17385</v>
      </c>
      <c r="H1385" s="66">
        <v>336</v>
      </c>
    </row>
    <row r="1386" customHeight="1" spans="1:8">
      <c r="A1386" s="35">
        <v>1382</v>
      </c>
      <c r="B1386" s="112" t="s">
        <v>742</v>
      </c>
      <c r="C1386" s="43" t="s">
        <v>2710</v>
      </c>
      <c r="D1386" s="38" t="s">
        <v>524</v>
      </c>
      <c r="E1386" s="122">
        <v>62</v>
      </c>
      <c r="F1386" s="40">
        <v>366</v>
      </c>
      <c r="G1386" s="41">
        <f t="shared" si="22"/>
        <v>22692</v>
      </c>
      <c r="H1386" s="66">
        <v>348</v>
      </c>
    </row>
    <row r="1387" customHeight="1" spans="1:8">
      <c r="A1387" s="35">
        <v>1383</v>
      </c>
      <c r="B1387" s="112" t="s">
        <v>742</v>
      </c>
      <c r="C1387" s="43" t="s">
        <v>2711</v>
      </c>
      <c r="D1387" s="63" t="s">
        <v>573</v>
      </c>
      <c r="E1387" s="122">
        <v>35</v>
      </c>
      <c r="F1387" s="40">
        <v>366</v>
      </c>
      <c r="G1387" s="41">
        <f t="shared" si="22"/>
        <v>12810</v>
      </c>
      <c r="H1387" s="66">
        <v>397</v>
      </c>
    </row>
    <row r="1388" customHeight="1" spans="1:8">
      <c r="A1388" s="35">
        <v>1384</v>
      </c>
      <c r="B1388" s="112" t="s">
        <v>742</v>
      </c>
      <c r="C1388" s="43" t="s">
        <v>2712</v>
      </c>
      <c r="D1388" s="38" t="s">
        <v>1064</v>
      </c>
      <c r="E1388" s="122">
        <v>32</v>
      </c>
      <c r="F1388" s="40">
        <v>366</v>
      </c>
      <c r="G1388" s="41">
        <f t="shared" si="22"/>
        <v>11712</v>
      </c>
      <c r="H1388" s="66">
        <v>337</v>
      </c>
    </row>
    <row r="1389" customHeight="1" spans="1:8">
      <c r="A1389" s="35">
        <v>1385</v>
      </c>
      <c r="B1389" s="112" t="s">
        <v>742</v>
      </c>
      <c r="C1389" s="43" t="s">
        <v>2713</v>
      </c>
      <c r="D1389" s="38" t="s">
        <v>2714</v>
      </c>
      <c r="E1389" s="122">
        <v>30</v>
      </c>
      <c r="F1389" s="40">
        <v>366</v>
      </c>
      <c r="G1389" s="41">
        <f t="shared" si="22"/>
        <v>10980</v>
      </c>
      <c r="H1389" s="66">
        <v>337</v>
      </c>
    </row>
    <row r="1390" customHeight="1" spans="1:8">
      <c r="A1390" s="35">
        <v>1386</v>
      </c>
      <c r="B1390" s="112" t="s">
        <v>742</v>
      </c>
      <c r="C1390" s="43" t="s">
        <v>2715</v>
      </c>
      <c r="D1390" s="38" t="s">
        <v>562</v>
      </c>
      <c r="E1390" s="122">
        <v>78</v>
      </c>
      <c r="F1390" s="40">
        <v>366</v>
      </c>
      <c r="G1390" s="41">
        <f t="shared" si="22"/>
        <v>28548</v>
      </c>
      <c r="H1390" s="66">
        <v>337</v>
      </c>
    </row>
    <row r="1391" customHeight="1" spans="1:8">
      <c r="A1391" s="35">
        <v>1387</v>
      </c>
      <c r="B1391" s="112" t="s">
        <v>742</v>
      </c>
      <c r="C1391" s="43" t="s">
        <v>2716</v>
      </c>
      <c r="D1391" s="63" t="s">
        <v>562</v>
      </c>
      <c r="E1391" s="122">
        <v>11.5</v>
      </c>
      <c r="F1391" s="40">
        <v>366</v>
      </c>
      <c r="G1391" s="41">
        <f t="shared" si="22"/>
        <v>4209</v>
      </c>
      <c r="H1391" s="66">
        <v>399</v>
      </c>
    </row>
    <row r="1392" customHeight="1" spans="1:8">
      <c r="A1392" s="35">
        <v>1388</v>
      </c>
      <c r="B1392" s="112" t="s">
        <v>742</v>
      </c>
      <c r="C1392" s="43" t="s">
        <v>2717</v>
      </c>
      <c r="D1392" s="38" t="s">
        <v>2718</v>
      </c>
      <c r="E1392" s="122">
        <v>35</v>
      </c>
      <c r="F1392" s="40">
        <v>366</v>
      </c>
      <c r="G1392" s="41">
        <f t="shared" si="22"/>
        <v>12810</v>
      </c>
      <c r="H1392" s="66">
        <v>359</v>
      </c>
    </row>
    <row r="1393" customHeight="1" spans="1:8">
      <c r="A1393" s="35">
        <v>1389</v>
      </c>
      <c r="B1393" s="112" t="s">
        <v>742</v>
      </c>
      <c r="C1393" s="43" t="s">
        <v>761</v>
      </c>
      <c r="D1393" s="38" t="s">
        <v>509</v>
      </c>
      <c r="E1393" s="122">
        <v>80</v>
      </c>
      <c r="F1393" s="40">
        <v>366</v>
      </c>
      <c r="G1393" s="41">
        <f t="shared" si="22"/>
        <v>29280</v>
      </c>
      <c r="H1393" s="66">
        <v>405</v>
      </c>
    </row>
    <row r="1394" customHeight="1" spans="1:8">
      <c r="A1394" s="35">
        <v>1390</v>
      </c>
      <c r="B1394" s="112" t="s">
        <v>742</v>
      </c>
      <c r="C1394" s="43" t="s">
        <v>2719</v>
      </c>
      <c r="D1394" s="38" t="s">
        <v>2720</v>
      </c>
      <c r="E1394" s="122">
        <v>94.5</v>
      </c>
      <c r="F1394" s="40">
        <v>366</v>
      </c>
      <c r="G1394" s="41">
        <f t="shared" si="22"/>
        <v>34587</v>
      </c>
      <c r="H1394" s="66">
        <v>421</v>
      </c>
    </row>
    <row r="1395" customHeight="1" spans="1:8">
      <c r="A1395" s="35">
        <v>1391</v>
      </c>
      <c r="B1395" s="112" t="s">
        <v>742</v>
      </c>
      <c r="C1395" s="43" t="s">
        <v>2721</v>
      </c>
      <c r="D1395" s="38" t="s">
        <v>509</v>
      </c>
      <c r="E1395" s="122">
        <v>94.5</v>
      </c>
      <c r="F1395" s="40">
        <v>366</v>
      </c>
      <c r="G1395" s="41">
        <f t="shared" si="22"/>
        <v>34587</v>
      </c>
      <c r="H1395" s="66">
        <v>402</v>
      </c>
    </row>
    <row r="1396" customHeight="1" spans="1:8">
      <c r="A1396" s="35">
        <v>1392</v>
      </c>
      <c r="B1396" s="112" t="s">
        <v>742</v>
      </c>
      <c r="C1396" s="43" t="s">
        <v>2722</v>
      </c>
      <c r="D1396" s="38" t="s">
        <v>468</v>
      </c>
      <c r="E1396" s="122">
        <v>27</v>
      </c>
      <c r="F1396" s="40">
        <v>366</v>
      </c>
      <c r="G1396" s="41">
        <f t="shared" si="22"/>
        <v>9882</v>
      </c>
      <c r="H1396" s="66">
        <v>420</v>
      </c>
    </row>
    <row r="1397" customHeight="1" spans="1:8">
      <c r="A1397" s="35">
        <v>1393</v>
      </c>
      <c r="B1397" s="112" t="s">
        <v>742</v>
      </c>
      <c r="C1397" s="43" t="s">
        <v>2723</v>
      </c>
      <c r="D1397" s="112" t="s">
        <v>531</v>
      </c>
      <c r="E1397" s="122">
        <v>3</v>
      </c>
      <c r="F1397" s="40">
        <v>366</v>
      </c>
      <c r="G1397" s="41">
        <f t="shared" si="22"/>
        <v>1098</v>
      </c>
      <c r="H1397" s="66">
        <v>419</v>
      </c>
    </row>
    <row r="1398" customHeight="1" spans="1:8">
      <c r="A1398" s="35">
        <v>1394</v>
      </c>
      <c r="B1398" s="112" t="s">
        <v>742</v>
      </c>
      <c r="C1398" s="43" t="s">
        <v>2724</v>
      </c>
      <c r="D1398" s="38" t="s">
        <v>2725</v>
      </c>
      <c r="E1398" s="122">
        <v>79</v>
      </c>
      <c r="F1398" s="40">
        <v>366</v>
      </c>
      <c r="G1398" s="41">
        <f t="shared" si="22"/>
        <v>28914</v>
      </c>
      <c r="H1398" s="66">
        <v>402</v>
      </c>
    </row>
    <row r="1399" customHeight="1" spans="1:8">
      <c r="A1399" s="35">
        <v>1395</v>
      </c>
      <c r="B1399" s="112" t="s">
        <v>742</v>
      </c>
      <c r="C1399" s="43" t="s">
        <v>2726</v>
      </c>
      <c r="D1399" s="38" t="s">
        <v>509</v>
      </c>
      <c r="E1399" s="122">
        <v>20</v>
      </c>
      <c r="F1399" s="40">
        <v>366</v>
      </c>
      <c r="G1399" s="41">
        <f t="shared" si="22"/>
        <v>7320</v>
      </c>
      <c r="H1399" s="66">
        <v>339</v>
      </c>
    </row>
    <row r="1400" customHeight="1" spans="1:8">
      <c r="A1400" s="35">
        <v>1396</v>
      </c>
      <c r="B1400" s="112" t="s">
        <v>742</v>
      </c>
      <c r="C1400" s="43" t="s">
        <v>2727</v>
      </c>
      <c r="D1400" s="38" t="s">
        <v>411</v>
      </c>
      <c r="E1400" s="122">
        <v>43.5</v>
      </c>
      <c r="F1400" s="40">
        <v>366</v>
      </c>
      <c r="G1400" s="41">
        <f t="shared" si="22"/>
        <v>15921</v>
      </c>
      <c r="H1400" s="66">
        <v>356</v>
      </c>
    </row>
    <row r="1401" customHeight="1" spans="1:8">
      <c r="A1401" s="35">
        <v>1397</v>
      </c>
      <c r="B1401" s="112" t="s">
        <v>742</v>
      </c>
      <c r="C1401" s="43" t="s">
        <v>2728</v>
      </c>
      <c r="D1401" s="38" t="s">
        <v>542</v>
      </c>
      <c r="E1401" s="122">
        <v>6</v>
      </c>
      <c r="F1401" s="40">
        <v>366</v>
      </c>
      <c r="G1401" s="41">
        <f t="shared" si="22"/>
        <v>2196</v>
      </c>
      <c r="H1401" s="66">
        <v>421</v>
      </c>
    </row>
    <row r="1402" customHeight="1" spans="1:8">
      <c r="A1402" s="35">
        <v>1398</v>
      </c>
      <c r="B1402" s="112" t="s">
        <v>742</v>
      </c>
      <c r="C1402" s="43" t="s">
        <v>2729</v>
      </c>
      <c r="D1402" s="38" t="s">
        <v>2279</v>
      </c>
      <c r="E1402" s="122">
        <v>66</v>
      </c>
      <c r="F1402" s="40">
        <v>366</v>
      </c>
      <c r="G1402" s="41">
        <f t="shared" si="22"/>
        <v>24156</v>
      </c>
      <c r="H1402" s="66">
        <v>423</v>
      </c>
    </row>
    <row r="1403" customHeight="1" spans="1:8">
      <c r="A1403" s="35">
        <v>1399</v>
      </c>
      <c r="B1403" s="112" t="s">
        <v>742</v>
      </c>
      <c r="C1403" s="43" t="s">
        <v>2730</v>
      </c>
      <c r="D1403" s="38" t="s">
        <v>524</v>
      </c>
      <c r="E1403" s="122">
        <v>42</v>
      </c>
      <c r="F1403" s="40">
        <v>366</v>
      </c>
      <c r="G1403" s="41">
        <f t="shared" si="22"/>
        <v>15372</v>
      </c>
      <c r="H1403" s="66">
        <v>399</v>
      </c>
    </row>
    <row r="1404" customHeight="1" spans="1:8">
      <c r="A1404" s="35">
        <v>1400</v>
      </c>
      <c r="B1404" s="112" t="s">
        <v>742</v>
      </c>
      <c r="C1404" s="43" t="s">
        <v>1676</v>
      </c>
      <c r="D1404" s="38" t="s">
        <v>524</v>
      </c>
      <c r="E1404" s="122">
        <v>8</v>
      </c>
      <c r="F1404" s="40">
        <v>366</v>
      </c>
      <c r="G1404" s="41">
        <f t="shared" si="22"/>
        <v>2928</v>
      </c>
      <c r="H1404" s="66">
        <v>399</v>
      </c>
    </row>
    <row r="1405" customHeight="1" spans="1:8">
      <c r="A1405" s="35">
        <v>1401</v>
      </c>
      <c r="B1405" s="112" t="s">
        <v>742</v>
      </c>
      <c r="C1405" s="43" t="s">
        <v>2731</v>
      </c>
      <c r="D1405" s="38" t="s">
        <v>573</v>
      </c>
      <c r="E1405" s="122">
        <v>20.5</v>
      </c>
      <c r="F1405" s="40">
        <v>366</v>
      </c>
      <c r="G1405" s="41">
        <f t="shared" si="22"/>
        <v>7503</v>
      </c>
      <c r="H1405" s="66">
        <v>404</v>
      </c>
    </row>
    <row r="1406" customHeight="1" spans="1:8">
      <c r="A1406" s="35">
        <v>1402</v>
      </c>
      <c r="B1406" s="112" t="s">
        <v>742</v>
      </c>
      <c r="C1406" s="43" t="s">
        <v>2732</v>
      </c>
      <c r="D1406" s="38" t="s">
        <v>511</v>
      </c>
      <c r="E1406" s="122">
        <v>46</v>
      </c>
      <c r="F1406" s="40">
        <v>366</v>
      </c>
      <c r="G1406" s="41">
        <f t="shared" si="22"/>
        <v>16836</v>
      </c>
      <c r="H1406" s="66">
        <v>400</v>
      </c>
    </row>
    <row r="1407" customHeight="1" spans="1:8">
      <c r="A1407" s="35">
        <v>1403</v>
      </c>
      <c r="B1407" s="112" t="s">
        <v>742</v>
      </c>
      <c r="C1407" s="43" t="s">
        <v>757</v>
      </c>
      <c r="D1407" s="38" t="s">
        <v>843</v>
      </c>
      <c r="E1407" s="122">
        <v>84.5</v>
      </c>
      <c r="F1407" s="40">
        <v>366</v>
      </c>
      <c r="G1407" s="41">
        <f t="shared" si="22"/>
        <v>30927</v>
      </c>
      <c r="H1407" s="66">
        <v>347</v>
      </c>
    </row>
    <row r="1408" customHeight="1" spans="1:8">
      <c r="A1408" s="35">
        <v>1404</v>
      </c>
      <c r="B1408" s="112" t="s">
        <v>742</v>
      </c>
      <c r="C1408" s="43" t="s">
        <v>2733</v>
      </c>
      <c r="D1408" s="38" t="s">
        <v>531</v>
      </c>
      <c r="E1408" s="122">
        <v>11</v>
      </c>
      <c r="F1408" s="40">
        <v>366</v>
      </c>
      <c r="G1408" s="41">
        <f t="shared" ref="G1408:G1464" si="23">E1408*F1408</f>
        <v>4026</v>
      </c>
      <c r="H1408" s="66">
        <v>339</v>
      </c>
    </row>
    <row r="1409" customHeight="1" spans="1:8">
      <c r="A1409" s="35">
        <v>1405</v>
      </c>
      <c r="B1409" s="112" t="s">
        <v>742</v>
      </c>
      <c r="C1409" s="43" t="s">
        <v>758</v>
      </c>
      <c r="D1409" s="38" t="s">
        <v>548</v>
      </c>
      <c r="E1409" s="122">
        <v>109</v>
      </c>
      <c r="F1409" s="40">
        <v>366</v>
      </c>
      <c r="G1409" s="41">
        <f t="shared" si="23"/>
        <v>39894</v>
      </c>
      <c r="H1409" s="66">
        <v>403</v>
      </c>
    </row>
    <row r="1410" customHeight="1" spans="1:8">
      <c r="A1410" s="35">
        <v>1406</v>
      </c>
      <c r="B1410" s="112" t="s">
        <v>742</v>
      </c>
      <c r="C1410" s="43" t="s">
        <v>2734</v>
      </c>
      <c r="D1410" s="38" t="s">
        <v>535</v>
      </c>
      <c r="E1410" s="122">
        <v>25.5</v>
      </c>
      <c r="F1410" s="40">
        <v>366</v>
      </c>
      <c r="G1410" s="41">
        <f t="shared" si="23"/>
        <v>9333</v>
      </c>
      <c r="H1410" s="66">
        <v>400</v>
      </c>
    </row>
    <row r="1411" customHeight="1" spans="1:8">
      <c r="A1411" s="35">
        <v>1407</v>
      </c>
      <c r="B1411" s="112" t="s">
        <v>742</v>
      </c>
      <c r="C1411" s="43" t="s">
        <v>2735</v>
      </c>
      <c r="D1411" s="38" t="s">
        <v>548</v>
      </c>
      <c r="E1411" s="122">
        <v>60</v>
      </c>
      <c r="F1411" s="40">
        <v>366</v>
      </c>
      <c r="G1411" s="41">
        <f t="shared" si="23"/>
        <v>21960</v>
      </c>
      <c r="H1411" s="66">
        <v>356</v>
      </c>
    </row>
    <row r="1412" customHeight="1" spans="1:8">
      <c r="A1412" s="35">
        <v>1408</v>
      </c>
      <c r="B1412" s="112" t="s">
        <v>742</v>
      </c>
      <c r="C1412" s="43" t="s">
        <v>2736</v>
      </c>
      <c r="D1412" s="38" t="s">
        <v>477</v>
      </c>
      <c r="E1412" s="122">
        <v>208.5</v>
      </c>
      <c r="F1412" s="40">
        <v>366</v>
      </c>
      <c r="G1412" s="41">
        <f t="shared" si="23"/>
        <v>76311</v>
      </c>
      <c r="H1412" s="66">
        <v>421</v>
      </c>
    </row>
    <row r="1413" customHeight="1" spans="1:8">
      <c r="A1413" s="35">
        <v>1409</v>
      </c>
      <c r="B1413" s="112" t="s">
        <v>742</v>
      </c>
      <c r="C1413" s="43" t="s">
        <v>2737</v>
      </c>
      <c r="D1413" s="38" t="s">
        <v>529</v>
      </c>
      <c r="E1413" s="122">
        <v>42.5</v>
      </c>
      <c r="F1413" s="40">
        <v>366</v>
      </c>
      <c r="G1413" s="41">
        <f t="shared" si="23"/>
        <v>15555</v>
      </c>
      <c r="H1413" s="66">
        <v>337</v>
      </c>
    </row>
    <row r="1414" customHeight="1" spans="1:8">
      <c r="A1414" s="35">
        <v>1410</v>
      </c>
      <c r="B1414" s="112" t="s">
        <v>742</v>
      </c>
      <c r="C1414" s="43" t="s">
        <v>385</v>
      </c>
      <c r="D1414" s="38" t="s">
        <v>485</v>
      </c>
      <c r="E1414" s="122">
        <v>61</v>
      </c>
      <c r="F1414" s="40">
        <v>366</v>
      </c>
      <c r="G1414" s="41">
        <f t="shared" si="23"/>
        <v>22326</v>
      </c>
      <c r="H1414" s="66">
        <v>341</v>
      </c>
    </row>
    <row r="1415" customHeight="1" spans="1:8">
      <c r="A1415" s="35">
        <v>1411</v>
      </c>
      <c r="B1415" s="112" t="s">
        <v>742</v>
      </c>
      <c r="C1415" s="43" t="s">
        <v>2738</v>
      </c>
      <c r="D1415" s="38" t="s">
        <v>792</v>
      </c>
      <c r="E1415" s="122">
        <v>7</v>
      </c>
      <c r="F1415" s="40">
        <v>366</v>
      </c>
      <c r="G1415" s="41">
        <f t="shared" si="23"/>
        <v>2562</v>
      </c>
      <c r="H1415" s="66">
        <v>336</v>
      </c>
    </row>
    <row r="1416" customHeight="1" spans="1:8">
      <c r="A1416" s="35">
        <v>1412</v>
      </c>
      <c r="B1416" s="112" t="s">
        <v>742</v>
      </c>
      <c r="C1416" s="43" t="s">
        <v>2739</v>
      </c>
      <c r="D1416" s="38" t="s">
        <v>526</v>
      </c>
      <c r="E1416" s="122">
        <v>12</v>
      </c>
      <c r="F1416" s="40">
        <v>366</v>
      </c>
      <c r="G1416" s="41">
        <f t="shared" si="23"/>
        <v>4392</v>
      </c>
      <c r="H1416" s="66">
        <v>339</v>
      </c>
    </row>
    <row r="1417" customHeight="1" spans="1:8">
      <c r="A1417" s="35">
        <v>1413</v>
      </c>
      <c r="B1417" s="112" t="s">
        <v>742</v>
      </c>
      <c r="C1417" s="43" t="s">
        <v>2740</v>
      </c>
      <c r="D1417" s="38" t="s">
        <v>529</v>
      </c>
      <c r="E1417" s="122">
        <v>26</v>
      </c>
      <c r="F1417" s="40">
        <v>366</v>
      </c>
      <c r="G1417" s="41">
        <f t="shared" si="23"/>
        <v>9516</v>
      </c>
      <c r="H1417" s="66">
        <v>421</v>
      </c>
    </row>
    <row r="1418" customHeight="1" spans="1:8">
      <c r="A1418" s="35">
        <v>1414</v>
      </c>
      <c r="B1418" s="112" t="s">
        <v>742</v>
      </c>
      <c r="C1418" s="66" t="s">
        <v>2741</v>
      </c>
      <c r="D1418" s="38" t="s">
        <v>82</v>
      </c>
      <c r="E1418" s="42">
        <v>45.5</v>
      </c>
      <c r="F1418" s="40">
        <v>366</v>
      </c>
      <c r="G1418" s="41">
        <f t="shared" si="23"/>
        <v>16653</v>
      </c>
      <c r="H1418" s="66">
        <v>336</v>
      </c>
    </row>
    <row r="1419" customHeight="1" spans="1:8">
      <c r="A1419" s="35">
        <v>1415</v>
      </c>
      <c r="B1419" s="112" t="s">
        <v>742</v>
      </c>
      <c r="C1419" s="66" t="s">
        <v>2742</v>
      </c>
      <c r="D1419" s="38" t="s">
        <v>1838</v>
      </c>
      <c r="E1419" s="42">
        <v>21</v>
      </c>
      <c r="F1419" s="40">
        <v>366</v>
      </c>
      <c r="G1419" s="41">
        <f t="shared" si="23"/>
        <v>7686</v>
      </c>
      <c r="H1419" s="66">
        <v>421</v>
      </c>
    </row>
    <row r="1420" customHeight="1" spans="1:8">
      <c r="A1420" s="35">
        <v>1416</v>
      </c>
      <c r="B1420" s="112" t="s">
        <v>742</v>
      </c>
      <c r="C1420" s="66" t="s">
        <v>759</v>
      </c>
      <c r="D1420" s="38" t="s">
        <v>116</v>
      </c>
      <c r="E1420" s="42">
        <v>19.5</v>
      </c>
      <c r="F1420" s="40">
        <v>366</v>
      </c>
      <c r="G1420" s="41">
        <f t="shared" si="23"/>
        <v>7137</v>
      </c>
      <c r="H1420" s="66">
        <v>403</v>
      </c>
    </row>
    <row r="1421" customHeight="1" spans="1:8">
      <c r="A1421" s="35">
        <v>1417</v>
      </c>
      <c r="B1421" s="112" t="s">
        <v>742</v>
      </c>
      <c r="C1421" s="66" t="s">
        <v>2743</v>
      </c>
      <c r="D1421" s="38" t="s">
        <v>63</v>
      </c>
      <c r="E1421" s="42">
        <v>5</v>
      </c>
      <c r="F1421" s="40">
        <v>366</v>
      </c>
      <c r="G1421" s="41">
        <f t="shared" si="23"/>
        <v>1830</v>
      </c>
      <c r="H1421" s="66">
        <v>348</v>
      </c>
    </row>
    <row r="1422" customHeight="1" spans="1:8">
      <c r="A1422" s="35">
        <v>1418</v>
      </c>
      <c r="B1422" s="112" t="s">
        <v>742</v>
      </c>
      <c r="C1422" s="66" t="s">
        <v>2744</v>
      </c>
      <c r="D1422" s="38" t="s">
        <v>74</v>
      </c>
      <c r="E1422" s="42">
        <v>5</v>
      </c>
      <c r="F1422" s="40">
        <v>366</v>
      </c>
      <c r="G1422" s="41">
        <f t="shared" si="23"/>
        <v>1830</v>
      </c>
      <c r="H1422" s="66">
        <v>349</v>
      </c>
    </row>
    <row r="1423" customHeight="1" spans="1:8">
      <c r="A1423" s="35">
        <v>1419</v>
      </c>
      <c r="B1423" s="112" t="s">
        <v>742</v>
      </c>
      <c r="C1423" s="66" t="s">
        <v>2745</v>
      </c>
      <c r="D1423" s="38" t="s">
        <v>1914</v>
      </c>
      <c r="E1423" s="42">
        <v>78.5</v>
      </c>
      <c r="F1423" s="40">
        <v>366</v>
      </c>
      <c r="G1423" s="41">
        <f t="shared" si="23"/>
        <v>28731</v>
      </c>
      <c r="H1423" s="66">
        <v>422</v>
      </c>
    </row>
    <row r="1424" customHeight="1" spans="1:8">
      <c r="A1424" s="35">
        <v>1420</v>
      </c>
      <c r="B1424" s="112" t="s">
        <v>742</v>
      </c>
      <c r="C1424" s="66" t="s">
        <v>2746</v>
      </c>
      <c r="D1424" s="38" t="s">
        <v>30</v>
      </c>
      <c r="E1424" s="42">
        <v>40</v>
      </c>
      <c r="F1424" s="40">
        <v>366</v>
      </c>
      <c r="G1424" s="41">
        <f t="shared" si="23"/>
        <v>14640</v>
      </c>
      <c r="H1424" s="66">
        <v>347</v>
      </c>
    </row>
    <row r="1425" customHeight="1" spans="1:8">
      <c r="A1425" s="35">
        <v>1421</v>
      </c>
      <c r="B1425" s="112" t="s">
        <v>742</v>
      </c>
      <c r="C1425" s="66" t="s">
        <v>2747</v>
      </c>
      <c r="D1425" s="38" t="s">
        <v>100</v>
      </c>
      <c r="E1425" s="42">
        <v>1</v>
      </c>
      <c r="F1425" s="40">
        <v>366</v>
      </c>
      <c r="G1425" s="41">
        <f t="shared" si="23"/>
        <v>366</v>
      </c>
      <c r="H1425" s="66">
        <v>402</v>
      </c>
    </row>
    <row r="1426" customHeight="1" spans="1:8">
      <c r="A1426" s="35">
        <v>1422</v>
      </c>
      <c r="B1426" s="112" t="s">
        <v>742</v>
      </c>
      <c r="C1426" s="66" t="s">
        <v>2748</v>
      </c>
      <c r="D1426" s="38" t="s">
        <v>34</v>
      </c>
      <c r="E1426" s="42">
        <v>96</v>
      </c>
      <c r="F1426" s="40">
        <v>366</v>
      </c>
      <c r="G1426" s="41">
        <f t="shared" si="23"/>
        <v>35136</v>
      </c>
      <c r="H1426" s="66">
        <v>356</v>
      </c>
    </row>
    <row r="1427" customHeight="1" spans="1:8">
      <c r="A1427" s="35">
        <v>1423</v>
      </c>
      <c r="B1427" s="112" t="s">
        <v>742</v>
      </c>
      <c r="C1427" s="66" t="s">
        <v>2749</v>
      </c>
      <c r="D1427" s="38" t="s">
        <v>306</v>
      </c>
      <c r="E1427" s="42">
        <v>29</v>
      </c>
      <c r="F1427" s="40">
        <v>366</v>
      </c>
      <c r="G1427" s="41">
        <f t="shared" si="23"/>
        <v>10614</v>
      </c>
      <c r="H1427" s="66">
        <v>348</v>
      </c>
    </row>
    <row r="1428" customHeight="1" spans="1:8">
      <c r="A1428" s="35">
        <v>1424</v>
      </c>
      <c r="B1428" s="112" t="s">
        <v>742</v>
      </c>
      <c r="C1428" s="66" t="s">
        <v>2750</v>
      </c>
      <c r="D1428" s="38" t="s">
        <v>26</v>
      </c>
      <c r="E1428" s="42">
        <v>73.5</v>
      </c>
      <c r="F1428" s="40">
        <v>366</v>
      </c>
      <c r="G1428" s="41">
        <f t="shared" si="23"/>
        <v>26901</v>
      </c>
      <c r="H1428" s="66">
        <v>348</v>
      </c>
    </row>
    <row r="1429" customHeight="1" spans="1:8">
      <c r="A1429" s="35">
        <v>1425</v>
      </c>
      <c r="B1429" s="112" t="s">
        <v>742</v>
      </c>
      <c r="C1429" s="66" t="s">
        <v>2751</v>
      </c>
      <c r="D1429" s="38" t="s">
        <v>20</v>
      </c>
      <c r="E1429" s="42">
        <v>21.5</v>
      </c>
      <c r="F1429" s="40">
        <v>366</v>
      </c>
      <c r="G1429" s="41">
        <f t="shared" si="23"/>
        <v>7869</v>
      </c>
      <c r="H1429" s="66">
        <v>356</v>
      </c>
    </row>
    <row r="1430" customHeight="1" spans="1:8">
      <c r="A1430" s="35">
        <v>1426</v>
      </c>
      <c r="B1430" s="112" t="s">
        <v>742</v>
      </c>
      <c r="C1430" s="66" t="s">
        <v>2752</v>
      </c>
      <c r="D1430" s="38" t="s">
        <v>37</v>
      </c>
      <c r="E1430" s="42">
        <v>90</v>
      </c>
      <c r="F1430" s="40">
        <v>366</v>
      </c>
      <c r="G1430" s="41">
        <f t="shared" si="23"/>
        <v>32940</v>
      </c>
      <c r="H1430" s="66">
        <v>337</v>
      </c>
    </row>
    <row r="1431" customHeight="1" spans="1:8">
      <c r="A1431" s="35">
        <v>1427</v>
      </c>
      <c r="B1431" s="112" t="s">
        <v>742</v>
      </c>
      <c r="C1431" s="66" t="s">
        <v>2753</v>
      </c>
      <c r="D1431" s="42" t="s">
        <v>37</v>
      </c>
      <c r="E1431" s="42">
        <v>8</v>
      </c>
      <c r="F1431" s="40">
        <v>366</v>
      </c>
      <c r="G1431" s="41">
        <f t="shared" si="23"/>
        <v>2928</v>
      </c>
      <c r="H1431" s="66">
        <v>421</v>
      </c>
    </row>
    <row r="1432" customHeight="1" spans="1:8">
      <c r="A1432" s="35">
        <v>1428</v>
      </c>
      <c r="B1432" s="112" t="s">
        <v>742</v>
      </c>
      <c r="C1432" s="66" t="s">
        <v>2754</v>
      </c>
      <c r="D1432" s="38" t="s">
        <v>1924</v>
      </c>
      <c r="E1432" s="42">
        <v>92</v>
      </c>
      <c r="F1432" s="40">
        <v>366</v>
      </c>
      <c r="G1432" s="41">
        <f t="shared" si="23"/>
        <v>33672</v>
      </c>
      <c r="H1432" s="66">
        <v>402</v>
      </c>
    </row>
    <row r="1433" customHeight="1" spans="1:8">
      <c r="A1433" s="35">
        <v>1429</v>
      </c>
      <c r="B1433" s="112" t="s">
        <v>742</v>
      </c>
      <c r="C1433" s="66" t="s">
        <v>2755</v>
      </c>
      <c r="D1433" s="38" t="s">
        <v>26</v>
      </c>
      <c r="E1433" s="42">
        <v>32</v>
      </c>
      <c r="F1433" s="40">
        <v>366</v>
      </c>
      <c r="G1433" s="41">
        <f t="shared" si="23"/>
        <v>11712</v>
      </c>
      <c r="H1433" s="66">
        <v>420</v>
      </c>
    </row>
    <row r="1434" customHeight="1" spans="1:8">
      <c r="A1434" s="35">
        <v>1430</v>
      </c>
      <c r="B1434" s="112" t="s">
        <v>742</v>
      </c>
      <c r="C1434" s="66" t="s">
        <v>1724</v>
      </c>
      <c r="D1434" s="63" t="s">
        <v>762</v>
      </c>
      <c r="E1434" s="42">
        <v>15</v>
      </c>
      <c r="F1434" s="40">
        <v>366</v>
      </c>
      <c r="G1434" s="41">
        <f t="shared" si="23"/>
        <v>5490</v>
      </c>
      <c r="H1434" s="66">
        <v>423</v>
      </c>
    </row>
    <row r="1435" customHeight="1" spans="1:8">
      <c r="A1435" s="35">
        <v>1431</v>
      </c>
      <c r="B1435" s="112" t="s">
        <v>742</v>
      </c>
      <c r="C1435" s="66" t="s">
        <v>2756</v>
      </c>
      <c r="D1435" s="38" t="s">
        <v>49</v>
      </c>
      <c r="E1435" s="42">
        <v>126.5</v>
      </c>
      <c r="F1435" s="40">
        <v>366</v>
      </c>
      <c r="G1435" s="41">
        <f t="shared" si="23"/>
        <v>46299</v>
      </c>
      <c r="H1435" s="66">
        <v>422</v>
      </c>
    </row>
    <row r="1436" customHeight="1" spans="1:8">
      <c r="A1436" s="35">
        <v>1432</v>
      </c>
      <c r="B1436" s="112" t="s">
        <v>742</v>
      </c>
      <c r="C1436" s="66" t="s">
        <v>2757</v>
      </c>
      <c r="D1436" s="38" t="s">
        <v>49</v>
      </c>
      <c r="E1436" s="42">
        <v>35</v>
      </c>
      <c r="F1436" s="40">
        <v>366</v>
      </c>
      <c r="G1436" s="41">
        <f t="shared" si="23"/>
        <v>12810</v>
      </c>
      <c r="H1436" s="66">
        <v>419</v>
      </c>
    </row>
    <row r="1437" customHeight="1" spans="1:8">
      <c r="A1437" s="35">
        <v>1433</v>
      </c>
      <c r="B1437" s="112" t="s">
        <v>742</v>
      </c>
      <c r="C1437" s="66" t="s">
        <v>2758</v>
      </c>
      <c r="D1437" s="38" t="s">
        <v>329</v>
      </c>
      <c r="E1437" s="42">
        <v>75</v>
      </c>
      <c r="F1437" s="40">
        <v>366</v>
      </c>
      <c r="G1437" s="41">
        <f t="shared" si="23"/>
        <v>27450</v>
      </c>
      <c r="H1437" s="66">
        <v>419</v>
      </c>
    </row>
    <row r="1438" customHeight="1" spans="1:8">
      <c r="A1438" s="35">
        <v>1434</v>
      </c>
      <c r="B1438" s="112" t="s">
        <v>742</v>
      </c>
      <c r="C1438" s="66" t="s">
        <v>2759</v>
      </c>
      <c r="D1438" s="38" t="s">
        <v>82</v>
      </c>
      <c r="E1438" s="42">
        <v>27</v>
      </c>
      <c r="F1438" s="40">
        <v>366</v>
      </c>
      <c r="G1438" s="41">
        <f t="shared" si="23"/>
        <v>9882</v>
      </c>
      <c r="H1438" s="66">
        <v>400</v>
      </c>
    </row>
    <row r="1439" customHeight="1" spans="1:8">
      <c r="A1439" s="35">
        <v>1435</v>
      </c>
      <c r="B1439" s="112" t="s">
        <v>742</v>
      </c>
      <c r="C1439" s="66" t="s">
        <v>2760</v>
      </c>
      <c r="D1439" s="38" t="s">
        <v>429</v>
      </c>
      <c r="E1439" s="42">
        <v>7</v>
      </c>
      <c r="F1439" s="40">
        <v>366</v>
      </c>
      <c r="G1439" s="41">
        <f t="shared" si="23"/>
        <v>2562</v>
      </c>
      <c r="H1439" s="66">
        <v>399</v>
      </c>
    </row>
    <row r="1440" customHeight="1" spans="1:8">
      <c r="A1440" s="35">
        <v>1436</v>
      </c>
      <c r="B1440" s="112" t="s">
        <v>742</v>
      </c>
      <c r="C1440" s="66" t="s">
        <v>2761</v>
      </c>
      <c r="D1440" s="38" t="s">
        <v>340</v>
      </c>
      <c r="E1440" s="42">
        <v>22</v>
      </c>
      <c r="F1440" s="40">
        <v>366</v>
      </c>
      <c r="G1440" s="41">
        <f t="shared" si="23"/>
        <v>8052</v>
      </c>
      <c r="H1440" s="66">
        <v>399</v>
      </c>
    </row>
    <row r="1441" customHeight="1" spans="1:8">
      <c r="A1441" s="35">
        <v>1437</v>
      </c>
      <c r="B1441" s="112" t="s">
        <v>742</v>
      </c>
      <c r="C1441" s="66" t="s">
        <v>2762</v>
      </c>
      <c r="D1441" s="38" t="s">
        <v>51</v>
      </c>
      <c r="E1441" s="42">
        <v>19.5</v>
      </c>
      <c r="F1441" s="40">
        <v>366</v>
      </c>
      <c r="G1441" s="41">
        <f t="shared" si="23"/>
        <v>7137</v>
      </c>
      <c r="H1441" s="66">
        <v>336</v>
      </c>
    </row>
    <row r="1442" customHeight="1" spans="1:8">
      <c r="A1442" s="35">
        <v>1438</v>
      </c>
      <c r="B1442" s="112" t="s">
        <v>742</v>
      </c>
      <c r="C1442" s="66" t="s">
        <v>2763</v>
      </c>
      <c r="D1442" s="38" t="s">
        <v>30</v>
      </c>
      <c r="E1442" s="42">
        <v>37</v>
      </c>
      <c r="F1442" s="40">
        <v>366</v>
      </c>
      <c r="G1442" s="41">
        <f t="shared" si="23"/>
        <v>13542</v>
      </c>
      <c r="H1442" s="66">
        <v>356</v>
      </c>
    </row>
    <row r="1443" customHeight="1" spans="1:8">
      <c r="A1443" s="35">
        <v>1439</v>
      </c>
      <c r="B1443" s="112" t="s">
        <v>742</v>
      </c>
      <c r="C1443" s="66" t="s">
        <v>2764</v>
      </c>
      <c r="D1443" s="38" t="s">
        <v>774</v>
      </c>
      <c r="E1443" s="42">
        <v>18</v>
      </c>
      <c r="F1443" s="40">
        <v>366</v>
      </c>
      <c r="G1443" s="41">
        <f t="shared" si="23"/>
        <v>6588</v>
      </c>
      <c r="H1443" s="66">
        <v>340</v>
      </c>
    </row>
    <row r="1444" customHeight="1" spans="1:8">
      <c r="A1444" s="35">
        <v>1440</v>
      </c>
      <c r="B1444" s="112" t="s">
        <v>742</v>
      </c>
      <c r="C1444" s="66" t="s">
        <v>748</v>
      </c>
      <c r="D1444" s="38" t="s">
        <v>74</v>
      </c>
      <c r="E1444" s="42">
        <v>39.5</v>
      </c>
      <c r="F1444" s="40">
        <v>366</v>
      </c>
      <c r="G1444" s="41">
        <f t="shared" si="23"/>
        <v>14457</v>
      </c>
      <c r="H1444" s="66">
        <v>406</v>
      </c>
    </row>
    <row r="1445" customHeight="1" spans="1:8">
      <c r="A1445" s="35">
        <v>1441</v>
      </c>
      <c r="B1445" s="112" t="s">
        <v>742</v>
      </c>
      <c r="C1445" s="66" t="s">
        <v>96</v>
      </c>
      <c r="D1445" s="38" t="s">
        <v>340</v>
      </c>
      <c r="E1445" s="42">
        <v>18</v>
      </c>
      <c r="F1445" s="40">
        <v>366</v>
      </c>
      <c r="G1445" s="41">
        <f t="shared" si="23"/>
        <v>6588</v>
      </c>
      <c r="H1445" s="66">
        <v>339</v>
      </c>
    </row>
    <row r="1446" customHeight="1" spans="1:8">
      <c r="A1446" s="35">
        <v>1442</v>
      </c>
      <c r="B1446" s="112" t="s">
        <v>742</v>
      </c>
      <c r="C1446" s="66" t="s">
        <v>2765</v>
      </c>
      <c r="D1446" s="38" t="s">
        <v>30</v>
      </c>
      <c r="E1446" s="42">
        <v>45</v>
      </c>
      <c r="F1446" s="40">
        <v>366</v>
      </c>
      <c r="G1446" s="41">
        <f t="shared" si="23"/>
        <v>16470</v>
      </c>
      <c r="H1446" s="66">
        <v>337</v>
      </c>
    </row>
    <row r="1447" customHeight="1" spans="1:8">
      <c r="A1447" s="35">
        <v>1443</v>
      </c>
      <c r="B1447" s="112" t="s">
        <v>742</v>
      </c>
      <c r="C1447" s="66" t="s">
        <v>749</v>
      </c>
      <c r="D1447" s="38" t="s">
        <v>750</v>
      </c>
      <c r="E1447" s="42">
        <v>105.5</v>
      </c>
      <c r="F1447" s="40">
        <v>366</v>
      </c>
      <c r="G1447" s="41">
        <f t="shared" si="23"/>
        <v>38613</v>
      </c>
      <c r="H1447" s="66">
        <v>420</v>
      </c>
    </row>
    <row r="1448" customHeight="1" spans="1:8">
      <c r="A1448" s="35">
        <v>1444</v>
      </c>
      <c r="B1448" s="112" t="s">
        <v>742</v>
      </c>
      <c r="C1448" s="66" t="s">
        <v>2766</v>
      </c>
      <c r="D1448" s="38" t="s">
        <v>30</v>
      </c>
      <c r="E1448" s="42">
        <v>45</v>
      </c>
      <c r="F1448" s="40">
        <v>366</v>
      </c>
      <c r="G1448" s="41">
        <f t="shared" si="23"/>
        <v>16470</v>
      </c>
      <c r="H1448" s="66">
        <v>360</v>
      </c>
    </row>
    <row r="1449" customHeight="1" spans="1:8">
      <c r="A1449" s="35">
        <v>1445</v>
      </c>
      <c r="B1449" s="112" t="s">
        <v>742</v>
      </c>
      <c r="C1449" s="66" t="s">
        <v>2767</v>
      </c>
      <c r="D1449" s="38" t="s">
        <v>1940</v>
      </c>
      <c r="E1449" s="42">
        <v>3.5</v>
      </c>
      <c r="F1449" s="40">
        <v>366</v>
      </c>
      <c r="G1449" s="41">
        <f t="shared" si="23"/>
        <v>1281</v>
      </c>
      <c r="H1449" s="66">
        <v>339</v>
      </c>
    </row>
    <row r="1450" customHeight="1" spans="1:8">
      <c r="A1450" s="35">
        <v>1446</v>
      </c>
      <c r="B1450" s="112" t="s">
        <v>742</v>
      </c>
      <c r="C1450" s="66" t="s">
        <v>2768</v>
      </c>
      <c r="D1450" s="38" t="s">
        <v>78</v>
      </c>
      <c r="E1450" s="42">
        <v>14</v>
      </c>
      <c r="F1450" s="40">
        <v>366</v>
      </c>
      <c r="G1450" s="41">
        <f t="shared" si="23"/>
        <v>5124</v>
      </c>
      <c r="H1450" s="66">
        <v>399</v>
      </c>
    </row>
    <row r="1451" customHeight="1" spans="1:8">
      <c r="A1451" s="35">
        <v>1447</v>
      </c>
      <c r="B1451" s="112" t="s">
        <v>742</v>
      </c>
      <c r="C1451" s="66" t="s">
        <v>2769</v>
      </c>
      <c r="D1451" s="38" t="s">
        <v>337</v>
      </c>
      <c r="E1451" s="42">
        <v>34</v>
      </c>
      <c r="F1451" s="40">
        <v>366</v>
      </c>
      <c r="G1451" s="41">
        <f t="shared" si="23"/>
        <v>12444</v>
      </c>
      <c r="H1451" s="66">
        <v>423</v>
      </c>
    </row>
    <row r="1452" customHeight="1" spans="1:8">
      <c r="A1452" s="35">
        <v>1448</v>
      </c>
      <c r="B1452" s="112" t="s">
        <v>742</v>
      </c>
      <c r="C1452" s="66" t="s">
        <v>2770</v>
      </c>
      <c r="D1452" s="38" t="s">
        <v>82</v>
      </c>
      <c r="E1452" s="42">
        <v>40</v>
      </c>
      <c r="F1452" s="40">
        <v>366</v>
      </c>
      <c r="G1452" s="41">
        <f t="shared" si="23"/>
        <v>14640</v>
      </c>
      <c r="H1452" s="66">
        <v>356</v>
      </c>
    </row>
    <row r="1453" customHeight="1" spans="1:8">
      <c r="A1453" s="35">
        <v>1449</v>
      </c>
      <c r="B1453" s="112" t="s">
        <v>742</v>
      </c>
      <c r="C1453" s="66" t="s">
        <v>2771</v>
      </c>
      <c r="D1453" s="38" t="s">
        <v>1945</v>
      </c>
      <c r="E1453" s="42">
        <v>11</v>
      </c>
      <c r="F1453" s="40">
        <v>366</v>
      </c>
      <c r="G1453" s="41">
        <f t="shared" si="23"/>
        <v>4026</v>
      </c>
      <c r="H1453" s="66">
        <v>405</v>
      </c>
    </row>
    <row r="1454" customHeight="1" spans="1:8">
      <c r="A1454" s="35">
        <v>1450</v>
      </c>
      <c r="B1454" s="112" t="s">
        <v>742</v>
      </c>
      <c r="C1454" s="66" t="s">
        <v>2772</v>
      </c>
      <c r="D1454" s="38" t="s">
        <v>319</v>
      </c>
      <c r="E1454" s="42">
        <v>68.5</v>
      </c>
      <c r="F1454" s="40">
        <v>366</v>
      </c>
      <c r="G1454" s="41">
        <f t="shared" si="23"/>
        <v>25071</v>
      </c>
      <c r="H1454" s="66">
        <v>345</v>
      </c>
    </row>
    <row r="1455" customHeight="1" spans="1:8">
      <c r="A1455" s="35">
        <v>1451</v>
      </c>
      <c r="B1455" s="112" t="s">
        <v>742</v>
      </c>
      <c r="C1455" s="66" t="s">
        <v>2773</v>
      </c>
      <c r="D1455" s="38" t="s">
        <v>34</v>
      </c>
      <c r="E1455" s="42">
        <v>33</v>
      </c>
      <c r="F1455" s="40">
        <v>366</v>
      </c>
      <c r="G1455" s="41">
        <f t="shared" si="23"/>
        <v>12078</v>
      </c>
      <c r="H1455" s="66">
        <v>421</v>
      </c>
    </row>
    <row r="1456" customHeight="1" spans="1:8">
      <c r="A1456" s="35">
        <v>1452</v>
      </c>
      <c r="B1456" s="112" t="s">
        <v>742</v>
      </c>
      <c r="C1456" s="66" t="s">
        <v>2774</v>
      </c>
      <c r="D1456" s="42" t="s">
        <v>74</v>
      </c>
      <c r="E1456" s="42">
        <v>7</v>
      </c>
      <c r="F1456" s="40">
        <v>366</v>
      </c>
      <c r="G1456" s="41">
        <f t="shared" si="23"/>
        <v>2562</v>
      </c>
      <c r="H1456" s="66">
        <v>405</v>
      </c>
    </row>
    <row r="1457" customHeight="1" spans="1:8">
      <c r="A1457" s="35">
        <v>1453</v>
      </c>
      <c r="B1457" s="112" t="s">
        <v>742</v>
      </c>
      <c r="C1457" s="66" t="s">
        <v>2775</v>
      </c>
      <c r="D1457" s="38" t="s">
        <v>51</v>
      </c>
      <c r="E1457" s="42">
        <v>65</v>
      </c>
      <c r="F1457" s="40">
        <v>366</v>
      </c>
      <c r="G1457" s="41">
        <f t="shared" si="23"/>
        <v>23790</v>
      </c>
      <c r="H1457" s="66">
        <v>353</v>
      </c>
    </row>
    <row r="1458" customHeight="1" spans="1:8">
      <c r="A1458" s="35">
        <v>1454</v>
      </c>
      <c r="B1458" s="112" t="s">
        <v>742</v>
      </c>
      <c r="C1458" s="66" t="s">
        <v>2776</v>
      </c>
      <c r="D1458" s="38" t="s">
        <v>1954</v>
      </c>
      <c r="E1458" s="42">
        <v>17</v>
      </c>
      <c r="F1458" s="40">
        <v>366</v>
      </c>
      <c r="G1458" s="41">
        <f t="shared" si="23"/>
        <v>6222</v>
      </c>
      <c r="H1458" s="66">
        <v>352</v>
      </c>
    </row>
    <row r="1459" customHeight="1" spans="1:8">
      <c r="A1459" s="35">
        <v>1455</v>
      </c>
      <c r="B1459" s="112" t="s">
        <v>742</v>
      </c>
      <c r="C1459" s="66" t="s">
        <v>2777</v>
      </c>
      <c r="D1459" s="38" t="s">
        <v>1956</v>
      </c>
      <c r="E1459" s="42">
        <v>18</v>
      </c>
      <c r="F1459" s="40">
        <v>366</v>
      </c>
      <c r="G1459" s="41">
        <f t="shared" si="23"/>
        <v>6588</v>
      </c>
      <c r="H1459" s="66">
        <v>336</v>
      </c>
    </row>
    <row r="1460" customHeight="1" spans="1:8">
      <c r="A1460" s="35">
        <v>1456</v>
      </c>
      <c r="B1460" s="112" t="s">
        <v>742</v>
      </c>
      <c r="C1460" s="66" t="s">
        <v>2778</v>
      </c>
      <c r="D1460" s="38" t="s">
        <v>1958</v>
      </c>
      <c r="E1460" s="42">
        <v>132.5</v>
      </c>
      <c r="F1460" s="40">
        <v>366</v>
      </c>
      <c r="G1460" s="41">
        <f t="shared" si="23"/>
        <v>48495</v>
      </c>
      <c r="H1460" s="66">
        <v>421</v>
      </c>
    </row>
    <row r="1461" customHeight="1" spans="1:8">
      <c r="A1461" s="35">
        <v>1457</v>
      </c>
      <c r="B1461" s="112" t="s">
        <v>742</v>
      </c>
      <c r="C1461" s="66" t="s">
        <v>2779</v>
      </c>
      <c r="D1461" s="125" t="s">
        <v>1960</v>
      </c>
      <c r="E1461" s="42">
        <v>9</v>
      </c>
      <c r="F1461" s="40">
        <v>366</v>
      </c>
      <c r="G1461" s="41">
        <f t="shared" si="23"/>
        <v>3294</v>
      </c>
      <c r="H1461" s="66">
        <v>339</v>
      </c>
    </row>
    <row r="1462" customHeight="1" spans="1:8">
      <c r="A1462" s="35">
        <v>1458</v>
      </c>
      <c r="B1462" s="112" t="s">
        <v>742</v>
      </c>
      <c r="C1462" s="66" t="s">
        <v>2780</v>
      </c>
      <c r="D1462" s="125" t="s">
        <v>1963</v>
      </c>
      <c r="E1462" s="125">
        <v>3</v>
      </c>
      <c r="F1462" s="40">
        <v>366</v>
      </c>
      <c r="G1462" s="41">
        <f t="shared" si="23"/>
        <v>1098</v>
      </c>
      <c r="H1462" s="42">
        <v>359</v>
      </c>
    </row>
    <row r="1463" customHeight="1" spans="1:8">
      <c r="A1463" s="35">
        <v>1459</v>
      </c>
      <c r="B1463" s="112" t="s">
        <v>742</v>
      </c>
      <c r="C1463" s="66" t="s">
        <v>2781</v>
      </c>
      <c r="D1463" s="38" t="s">
        <v>1966</v>
      </c>
      <c r="E1463" s="42">
        <v>76</v>
      </c>
      <c r="F1463" s="40">
        <v>366</v>
      </c>
      <c r="G1463" s="41">
        <f t="shared" si="23"/>
        <v>27816</v>
      </c>
      <c r="H1463" s="66">
        <v>400</v>
      </c>
    </row>
    <row r="1464" customHeight="1" spans="1:8">
      <c r="A1464" s="35">
        <v>1460</v>
      </c>
      <c r="B1464" s="126" t="s">
        <v>742</v>
      </c>
      <c r="C1464" s="127" t="s">
        <v>2782</v>
      </c>
      <c r="D1464" s="38" t="s">
        <v>1969</v>
      </c>
      <c r="E1464" s="127">
        <v>100</v>
      </c>
      <c r="F1464" s="108">
        <v>366</v>
      </c>
      <c r="G1464" s="41">
        <f t="shared" si="23"/>
        <v>36600</v>
      </c>
      <c r="H1464" s="127">
        <v>340</v>
      </c>
    </row>
    <row r="1465" customHeight="1" spans="1:8">
      <c r="A1465" s="35">
        <v>1461</v>
      </c>
      <c r="B1465" s="36" t="s">
        <v>763</v>
      </c>
      <c r="C1465" s="75" t="s">
        <v>2783</v>
      </c>
      <c r="D1465" s="54" t="s">
        <v>780</v>
      </c>
      <c r="E1465" s="61">
        <v>6.1</v>
      </c>
      <c r="F1465" s="40">
        <v>366</v>
      </c>
      <c r="G1465" s="41">
        <f t="shared" ref="G1465:G1528" si="24">F1465*E1465*1</f>
        <v>2232.6</v>
      </c>
      <c r="H1465" s="42" t="s">
        <v>2784</v>
      </c>
    </row>
    <row r="1466" customHeight="1" spans="1:8">
      <c r="A1466" s="35">
        <v>1462</v>
      </c>
      <c r="B1466" s="36" t="s">
        <v>763</v>
      </c>
      <c r="C1466" s="75" t="s">
        <v>2785</v>
      </c>
      <c r="D1466" s="54" t="s">
        <v>825</v>
      </c>
      <c r="E1466" s="61">
        <v>2.9</v>
      </c>
      <c r="F1466" s="40">
        <v>366</v>
      </c>
      <c r="G1466" s="41">
        <f t="shared" si="24"/>
        <v>1061.4</v>
      </c>
      <c r="H1466" s="42" t="s">
        <v>2786</v>
      </c>
    </row>
    <row r="1467" customHeight="1" spans="1:8">
      <c r="A1467" s="35">
        <v>1463</v>
      </c>
      <c r="B1467" s="36" t="s">
        <v>763</v>
      </c>
      <c r="C1467" s="75" t="s">
        <v>2787</v>
      </c>
      <c r="D1467" s="54" t="s">
        <v>1975</v>
      </c>
      <c r="E1467" s="61">
        <v>0.6</v>
      </c>
      <c r="F1467" s="40">
        <v>366</v>
      </c>
      <c r="G1467" s="41">
        <f t="shared" si="24"/>
        <v>219.6</v>
      </c>
      <c r="H1467" s="42" t="s">
        <v>2788</v>
      </c>
    </row>
    <row r="1468" customHeight="1" spans="1:8">
      <c r="A1468" s="35">
        <v>1464</v>
      </c>
      <c r="B1468" s="36" t="s">
        <v>763</v>
      </c>
      <c r="C1468" s="75" t="s">
        <v>2789</v>
      </c>
      <c r="D1468" s="54" t="s">
        <v>1771</v>
      </c>
      <c r="E1468" s="61">
        <v>11.4</v>
      </c>
      <c r="F1468" s="40">
        <v>366</v>
      </c>
      <c r="G1468" s="41">
        <f t="shared" si="24"/>
        <v>4172.4</v>
      </c>
      <c r="H1468" s="42" t="s">
        <v>2790</v>
      </c>
    </row>
    <row r="1469" customHeight="1" spans="1:8">
      <c r="A1469" s="35">
        <v>1465</v>
      </c>
      <c r="B1469" s="36" t="s">
        <v>763</v>
      </c>
      <c r="C1469" s="75" t="s">
        <v>2791</v>
      </c>
      <c r="D1469" s="54" t="s">
        <v>739</v>
      </c>
      <c r="E1469" s="61">
        <v>6.3</v>
      </c>
      <c r="F1469" s="40">
        <v>366</v>
      </c>
      <c r="G1469" s="41">
        <f t="shared" si="24"/>
        <v>2305.8</v>
      </c>
      <c r="H1469" s="42" t="s">
        <v>2792</v>
      </c>
    </row>
    <row r="1470" customHeight="1" spans="1:8">
      <c r="A1470" s="35">
        <v>1466</v>
      </c>
      <c r="B1470" s="36" t="s">
        <v>763</v>
      </c>
      <c r="C1470" s="128" t="s">
        <v>2793</v>
      </c>
      <c r="D1470" s="42" t="s">
        <v>1771</v>
      </c>
      <c r="E1470" s="61">
        <v>15</v>
      </c>
      <c r="F1470" s="40">
        <v>366</v>
      </c>
      <c r="G1470" s="41">
        <f t="shared" si="24"/>
        <v>5490</v>
      </c>
      <c r="H1470" s="42" t="s">
        <v>2794</v>
      </c>
    </row>
    <row r="1471" customHeight="1" spans="1:8">
      <c r="A1471" s="35">
        <v>1467</v>
      </c>
      <c r="B1471" s="36" t="s">
        <v>763</v>
      </c>
      <c r="C1471" s="61" t="s">
        <v>2795</v>
      </c>
      <c r="D1471" s="42" t="s">
        <v>319</v>
      </c>
      <c r="E1471" s="61">
        <v>52.9</v>
      </c>
      <c r="F1471" s="40">
        <v>366</v>
      </c>
      <c r="G1471" s="41">
        <f t="shared" si="24"/>
        <v>19361.4</v>
      </c>
      <c r="H1471" s="42" t="s">
        <v>2796</v>
      </c>
    </row>
    <row r="1472" customHeight="1" spans="1:8">
      <c r="A1472" s="35">
        <v>1468</v>
      </c>
      <c r="B1472" s="36" t="s">
        <v>763</v>
      </c>
      <c r="C1472" s="75" t="s">
        <v>771</v>
      </c>
      <c r="D1472" s="54" t="s">
        <v>737</v>
      </c>
      <c r="E1472" s="61">
        <v>182.4</v>
      </c>
      <c r="F1472" s="40">
        <v>366</v>
      </c>
      <c r="G1472" s="41">
        <f t="shared" si="24"/>
        <v>66758.4</v>
      </c>
      <c r="H1472" s="42" t="s">
        <v>2797</v>
      </c>
    </row>
    <row r="1473" customHeight="1" spans="1:8">
      <c r="A1473" s="35">
        <v>1469</v>
      </c>
      <c r="B1473" s="36" t="s">
        <v>763</v>
      </c>
      <c r="C1473" s="75" t="s">
        <v>773</v>
      </c>
      <c r="D1473" s="54" t="s">
        <v>774</v>
      </c>
      <c r="E1473" s="61">
        <v>85.8</v>
      </c>
      <c r="F1473" s="40">
        <v>366</v>
      </c>
      <c r="G1473" s="41">
        <f t="shared" si="24"/>
        <v>31402.8</v>
      </c>
      <c r="H1473" s="42" t="s">
        <v>2798</v>
      </c>
    </row>
    <row r="1474" customHeight="1" spans="1:8">
      <c r="A1474" s="35">
        <v>1470</v>
      </c>
      <c r="B1474" s="36" t="s">
        <v>763</v>
      </c>
      <c r="C1474" s="75" t="s">
        <v>2799</v>
      </c>
      <c r="D1474" s="42" t="s">
        <v>1727</v>
      </c>
      <c r="E1474" s="61">
        <v>28.2</v>
      </c>
      <c r="F1474" s="40">
        <v>366</v>
      </c>
      <c r="G1474" s="41">
        <f t="shared" si="24"/>
        <v>10321.2</v>
      </c>
      <c r="H1474" s="42" t="s">
        <v>2800</v>
      </c>
    </row>
    <row r="1475" customHeight="1" spans="1:8">
      <c r="A1475" s="35">
        <v>1471</v>
      </c>
      <c r="B1475" s="36" t="s">
        <v>763</v>
      </c>
      <c r="C1475" s="75" t="s">
        <v>2801</v>
      </c>
      <c r="D1475" s="54" t="s">
        <v>737</v>
      </c>
      <c r="E1475" s="61">
        <v>14.4</v>
      </c>
      <c r="F1475" s="40">
        <v>366</v>
      </c>
      <c r="G1475" s="41">
        <f t="shared" si="24"/>
        <v>5270.4</v>
      </c>
      <c r="H1475" s="42" t="s">
        <v>2802</v>
      </c>
    </row>
    <row r="1476" customHeight="1" spans="1:8">
      <c r="A1476" s="35">
        <v>1472</v>
      </c>
      <c r="B1476" s="36" t="s">
        <v>763</v>
      </c>
      <c r="C1476" s="75" t="s">
        <v>2803</v>
      </c>
      <c r="D1476" s="54" t="s">
        <v>739</v>
      </c>
      <c r="E1476" s="61">
        <v>25.2</v>
      </c>
      <c r="F1476" s="40">
        <v>366</v>
      </c>
      <c r="G1476" s="41">
        <f t="shared" si="24"/>
        <v>9223.2</v>
      </c>
      <c r="H1476" s="45" t="s">
        <v>2804</v>
      </c>
    </row>
    <row r="1477" customHeight="1" spans="1:8">
      <c r="A1477" s="35">
        <v>1473</v>
      </c>
      <c r="B1477" s="36" t="s">
        <v>763</v>
      </c>
      <c r="C1477" s="75" t="s">
        <v>2805</v>
      </c>
      <c r="D1477" s="54" t="s">
        <v>741</v>
      </c>
      <c r="E1477" s="61">
        <v>71</v>
      </c>
      <c r="F1477" s="40">
        <v>366</v>
      </c>
      <c r="G1477" s="41">
        <f t="shared" si="24"/>
        <v>25986</v>
      </c>
      <c r="H1477" s="45" t="s">
        <v>2806</v>
      </c>
    </row>
    <row r="1478" customHeight="1" spans="1:8">
      <c r="A1478" s="35">
        <v>1474</v>
      </c>
      <c r="B1478" s="36" t="s">
        <v>763</v>
      </c>
      <c r="C1478" s="75" t="s">
        <v>779</v>
      </c>
      <c r="D1478" s="54" t="s">
        <v>780</v>
      </c>
      <c r="E1478" s="61">
        <v>12.3</v>
      </c>
      <c r="F1478" s="40">
        <v>366</v>
      </c>
      <c r="G1478" s="41">
        <f t="shared" si="24"/>
        <v>4501.8</v>
      </c>
      <c r="H1478" s="129" t="s">
        <v>2807</v>
      </c>
    </row>
    <row r="1479" customHeight="1" spans="1:8">
      <c r="A1479" s="35">
        <v>1475</v>
      </c>
      <c r="B1479" s="36" t="s">
        <v>763</v>
      </c>
      <c r="C1479" s="75" t="s">
        <v>2808</v>
      </c>
      <c r="D1479" s="54" t="s">
        <v>1992</v>
      </c>
      <c r="E1479" s="61">
        <v>2.3</v>
      </c>
      <c r="F1479" s="40">
        <v>366</v>
      </c>
      <c r="G1479" s="41">
        <f t="shared" si="24"/>
        <v>841.8</v>
      </c>
      <c r="H1479" s="130" t="s">
        <v>2809</v>
      </c>
    </row>
    <row r="1480" customHeight="1" spans="1:8">
      <c r="A1480" s="35">
        <v>1476</v>
      </c>
      <c r="B1480" s="36" t="s">
        <v>763</v>
      </c>
      <c r="C1480" s="75" t="s">
        <v>2810</v>
      </c>
      <c r="D1480" s="54" t="s">
        <v>730</v>
      </c>
      <c r="E1480" s="61">
        <v>60.6</v>
      </c>
      <c r="F1480" s="40">
        <v>366</v>
      </c>
      <c r="G1480" s="41">
        <f t="shared" si="24"/>
        <v>22179.6</v>
      </c>
      <c r="H1480" s="130" t="s">
        <v>2811</v>
      </c>
    </row>
    <row r="1481" customHeight="1" spans="1:8">
      <c r="A1481" s="35">
        <v>1477</v>
      </c>
      <c r="B1481" s="36" t="s">
        <v>763</v>
      </c>
      <c r="C1481" s="75" t="s">
        <v>776</v>
      </c>
      <c r="D1481" s="42" t="s">
        <v>777</v>
      </c>
      <c r="E1481" s="61">
        <v>76.8</v>
      </c>
      <c r="F1481" s="40">
        <v>366</v>
      </c>
      <c r="G1481" s="41">
        <f t="shared" si="24"/>
        <v>28108.8</v>
      </c>
      <c r="H1481" s="130" t="s">
        <v>2812</v>
      </c>
    </row>
    <row r="1482" customHeight="1" spans="1:8">
      <c r="A1482" s="35">
        <v>1478</v>
      </c>
      <c r="B1482" s="36" t="s">
        <v>763</v>
      </c>
      <c r="C1482" s="75" t="s">
        <v>2813</v>
      </c>
      <c r="D1482" s="54" t="s">
        <v>730</v>
      </c>
      <c r="E1482" s="61">
        <v>53</v>
      </c>
      <c r="F1482" s="40">
        <v>366</v>
      </c>
      <c r="G1482" s="41">
        <f t="shared" si="24"/>
        <v>19398</v>
      </c>
      <c r="H1482" s="130" t="s">
        <v>2814</v>
      </c>
    </row>
    <row r="1483" customHeight="1" spans="1:8">
      <c r="A1483" s="35">
        <v>1479</v>
      </c>
      <c r="B1483" s="36" t="s">
        <v>763</v>
      </c>
      <c r="C1483" s="75" t="s">
        <v>2815</v>
      </c>
      <c r="D1483" s="54" t="s">
        <v>1734</v>
      </c>
      <c r="E1483" s="61">
        <v>12.9</v>
      </c>
      <c r="F1483" s="40">
        <v>366</v>
      </c>
      <c r="G1483" s="41">
        <f t="shared" si="24"/>
        <v>4721.4</v>
      </c>
      <c r="H1483" s="130" t="s">
        <v>2816</v>
      </c>
    </row>
    <row r="1484" customHeight="1" spans="1:8">
      <c r="A1484" s="35">
        <v>1480</v>
      </c>
      <c r="B1484" s="36" t="s">
        <v>763</v>
      </c>
      <c r="C1484" s="75" t="s">
        <v>2817</v>
      </c>
      <c r="D1484" s="54" t="s">
        <v>1734</v>
      </c>
      <c r="E1484" s="61">
        <v>5.8</v>
      </c>
      <c r="F1484" s="40">
        <v>366</v>
      </c>
      <c r="G1484" s="41">
        <f t="shared" si="24"/>
        <v>2122.8</v>
      </c>
      <c r="H1484" s="130" t="s">
        <v>2818</v>
      </c>
    </row>
    <row r="1485" customHeight="1" spans="1:8">
      <c r="A1485" s="35">
        <v>1481</v>
      </c>
      <c r="B1485" s="36" t="s">
        <v>763</v>
      </c>
      <c r="C1485" s="75" t="s">
        <v>2819</v>
      </c>
      <c r="D1485" s="54" t="s">
        <v>2004</v>
      </c>
      <c r="E1485" s="61">
        <v>14.4</v>
      </c>
      <c r="F1485" s="40">
        <v>366</v>
      </c>
      <c r="G1485" s="41">
        <f t="shared" si="24"/>
        <v>5270.4</v>
      </c>
      <c r="H1485" s="130" t="s">
        <v>2820</v>
      </c>
    </row>
    <row r="1486" customHeight="1" spans="1:8">
      <c r="A1486" s="35">
        <v>1482</v>
      </c>
      <c r="B1486" s="36" t="s">
        <v>763</v>
      </c>
      <c r="C1486" s="75" t="s">
        <v>2821</v>
      </c>
      <c r="D1486" s="54" t="s">
        <v>491</v>
      </c>
      <c r="E1486" s="61">
        <v>3.9</v>
      </c>
      <c r="F1486" s="40">
        <v>366</v>
      </c>
      <c r="G1486" s="41">
        <f t="shared" si="24"/>
        <v>1427.4</v>
      </c>
      <c r="H1486" s="130" t="s">
        <v>2822</v>
      </c>
    </row>
    <row r="1487" customHeight="1" spans="1:8">
      <c r="A1487" s="35">
        <v>1483</v>
      </c>
      <c r="B1487" s="36" t="s">
        <v>763</v>
      </c>
      <c r="C1487" s="128" t="s">
        <v>2823</v>
      </c>
      <c r="D1487" s="54" t="s">
        <v>741</v>
      </c>
      <c r="E1487" s="61">
        <v>108.4</v>
      </c>
      <c r="F1487" s="40">
        <v>366</v>
      </c>
      <c r="G1487" s="41">
        <f t="shared" si="24"/>
        <v>39674.4</v>
      </c>
      <c r="H1487" s="42" t="s">
        <v>2824</v>
      </c>
    </row>
    <row r="1488" customHeight="1" spans="1:8">
      <c r="A1488" s="35">
        <v>1484</v>
      </c>
      <c r="B1488" s="36" t="s">
        <v>763</v>
      </c>
      <c r="C1488" s="75" t="s">
        <v>2632</v>
      </c>
      <c r="D1488" s="54" t="s">
        <v>806</v>
      </c>
      <c r="E1488" s="61">
        <v>118.1</v>
      </c>
      <c r="F1488" s="40">
        <v>366</v>
      </c>
      <c r="G1488" s="41">
        <f t="shared" si="24"/>
        <v>43224.6</v>
      </c>
      <c r="H1488" s="130" t="s">
        <v>2825</v>
      </c>
    </row>
    <row r="1489" customHeight="1" spans="1:8">
      <c r="A1489" s="35">
        <v>1485</v>
      </c>
      <c r="B1489" s="36" t="s">
        <v>763</v>
      </c>
      <c r="C1489" s="75" t="s">
        <v>2826</v>
      </c>
      <c r="D1489" s="54" t="s">
        <v>739</v>
      </c>
      <c r="E1489" s="61">
        <v>40.9</v>
      </c>
      <c r="F1489" s="40">
        <v>366</v>
      </c>
      <c r="G1489" s="41">
        <f t="shared" si="24"/>
        <v>14969.4</v>
      </c>
      <c r="H1489" s="130" t="s">
        <v>2827</v>
      </c>
    </row>
    <row r="1490" customHeight="1" spans="1:8">
      <c r="A1490" s="35">
        <v>1486</v>
      </c>
      <c r="B1490" s="36" t="s">
        <v>763</v>
      </c>
      <c r="C1490" s="75" t="s">
        <v>2828</v>
      </c>
      <c r="D1490" s="54" t="s">
        <v>767</v>
      </c>
      <c r="E1490" s="61">
        <v>41.8</v>
      </c>
      <c r="F1490" s="40">
        <v>366</v>
      </c>
      <c r="G1490" s="41">
        <f t="shared" si="24"/>
        <v>15298.8</v>
      </c>
      <c r="H1490" s="130" t="s">
        <v>2829</v>
      </c>
    </row>
    <row r="1491" customHeight="1" spans="1:8">
      <c r="A1491" s="35">
        <v>1487</v>
      </c>
      <c r="B1491" s="36" t="s">
        <v>763</v>
      </c>
      <c r="C1491" s="75" t="s">
        <v>2830</v>
      </c>
      <c r="D1491" s="54" t="s">
        <v>780</v>
      </c>
      <c r="E1491" s="61">
        <v>1.2</v>
      </c>
      <c r="F1491" s="40">
        <v>366</v>
      </c>
      <c r="G1491" s="41">
        <f t="shared" si="24"/>
        <v>439.2</v>
      </c>
      <c r="H1491" s="130" t="s">
        <v>2831</v>
      </c>
    </row>
    <row r="1492" customHeight="1" spans="1:8">
      <c r="A1492" s="35">
        <v>1488</v>
      </c>
      <c r="B1492" s="36" t="s">
        <v>763</v>
      </c>
      <c r="C1492" s="75" t="s">
        <v>2832</v>
      </c>
      <c r="D1492" s="42" t="s">
        <v>816</v>
      </c>
      <c r="E1492" s="61">
        <v>21.3</v>
      </c>
      <c r="F1492" s="40">
        <v>366</v>
      </c>
      <c r="G1492" s="41">
        <f t="shared" si="24"/>
        <v>7795.8</v>
      </c>
      <c r="H1492" s="130" t="s">
        <v>2794</v>
      </c>
    </row>
    <row r="1493" customHeight="1" spans="1:8">
      <c r="A1493" s="35">
        <v>1489</v>
      </c>
      <c r="B1493" s="36" t="s">
        <v>763</v>
      </c>
      <c r="C1493" s="75" t="s">
        <v>2833</v>
      </c>
      <c r="D1493" s="54" t="s">
        <v>792</v>
      </c>
      <c r="E1493" s="61">
        <v>11.6</v>
      </c>
      <c r="F1493" s="40">
        <v>366</v>
      </c>
      <c r="G1493" s="41">
        <f t="shared" si="24"/>
        <v>4245.6</v>
      </c>
      <c r="H1493" s="130" t="s">
        <v>2834</v>
      </c>
    </row>
    <row r="1494" customHeight="1" spans="1:8">
      <c r="A1494" s="35">
        <v>1490</v>
      </c>
      <c r="B1494" s="36" t="s">
        <v>763</v>
      </c>
      <c r="C1494" s="75" t="s">
        <v>2835</v>
      </c>
      <c r="D1494" s="54" t="s">
        <v>774</v>
      </c>
      <c r="E1494" s="61">
        <v>18.6</v>
      </c>
      <c r="F1494" s="40">
        <v>366</v>
      </c>
      <c r="G1494" s="41">
        <f t="shared" si="24"/>
        <v>6807.6</v>
      </c>
      <c r="H1494" s="130" t="s">
        <v>2836</v>
      </c>
    </row>
    <row r="1495" customHeight="1" spans="1:8">
      <c r="A1495" s="35">
        <v>1491</v>
      </c>
      <c r="B1495" s="36" t="s">
        <v>763</v>
      </c>
      <c r="C1495" s="75" t="s">
        <v>2837</v>
      </c>
      <c r="D1495" s="54" t="s">
        <v>730</v>
      </c>
      <c r="E1495" s="61">
        <v>10.4</v>
      </c>
      <c r="F1495" s="40">
        <v>366</v>
      </c>
      <c r="G1495" s="41">
        <f t="shared" si="24"/>
        <v>3806.4</v>
      </c>
      <c r="H1495" s="130" t="s">
        <v>2838</v>
      </c>
    </row>
    <row r="1496" customHeight="1" spans="1:8">
      <c r="A1496" s="35">
        <v>1492</v>
      </c>
      <c r="B1496" s="36" t="s">
        <v>763</v>
      </c>
      <c r="C1496" s="75" t="s">
        <v>2839</v>
      </c>
      <c r="D1496" s="54" t="s">
        <v>780</v>
      </c>
      <c r="E1496" s="61">
        <v>11</v>
      </c>
      <c r="F1496" s="40">
        <v>366</v>
      </c>
      <c r="G1496" s="41">
        <f t="shared" si="24"/>
        <v>4026</v>
      </c>
      <c r="H1496" s="130" t="s">
        <v>821</v>
      </c>
    </row>
    <row r="1497" customHeight="1" spans="1:8">
      <c r="A1497" s="35">
        <v>1493</v>
      </c>
      <c r="B1497" s="36" t="s">
        <v>763</v>
      </c>
      <c r="C1497" s="75" t="s">
        <v>2840</v>
      </c>
      <c r="D1497" s="54" t="s">
        <v>1727</v>
      </c>
      <c r="E1497" s="61">
        <v>2.6</v>
      </c>
      <c r="F1497" s="40">
        <v>366</v>
      </c>
      <c r="G1497" s="41">
        <f t="shared" si="24"/>
        <v>951.6</v>
      </c>
      <c r="H1497" s="130" t="s">
        <v>2841</v>
      </c>
    </row>
    <row r="1498" customHeight="1" spans="1:8">
      <c r="A1498" s="35">
        <v>1494</v>
      </c>
      <c r="B1498" s="36" t="s">
        <v>763</v>
      </c>
      <c r="C1498" s="75" t="s">
        <v>2842</v>
      </c>
      <c r="D1498" s="131" t="s">
        <v>2026</v>
      </c>
      <c r="E1498" s="61">
        <v>9.4</v>
      </c>
      <c r="F1498" s="40">
        <v>366</v>
      </c>
      <c r="G1498" s="41">
        <f t="shared" si="24"/>
        <v>3440.4</v>
      </c>
      <c r="H1498" s="130" t="s">
        <v>2843</v>
      </c>
    </row>
    <row r="1499" customHeight="1" spans="1:8">
      <c r="A1499" s="35">
        <v>1495</v>
      </c>
      <c r="B1499" s="36" t="s">
        <v>763</v>
      </c>
      <c r="C1499" s="75" t="s">
        <v>2844</v>
      </c>
      <c r="D1499" s="132" t="s">
        <v>825</v>
      </c>
      <c r="E1499" s="61">
        <v>12.5</v>
      </c>
      <c r="F1499" s="40">
        <v>366</v>
      </c>
      <c r="G1499" s="41">
        <f t="shared" si="24"/>
        <v>4575</v>
      </c>
      <c r="H1499" s="130" t="s">
        <v>821</v>
      </c>
    </row>
    <row r="1500" customHeight="1" spans="1:8">
      <c r="A1500" s="35">
        <v>1496</v>
      </c>
      <c r="B1500" s="36" t="s">
        <v>763</v>
      </c>
      <c r="C1500" s="75" t="s">
        <v>782</v>
      </c>
      <c r="D1500" s="54" t="s">
        <v>739</v>
      </c>
      <c r="E1500" s="61">
        <v>33.2</v>
      </c>
      <c r="F1500" s="40">
        <v>366</v>
      </c>
      <c r="G1500" s="41">
        <f t="shared" si="24"/>
        <v>12151.2</v>
      </c>
      <c r="H1500" s="130" t="s">
        <v>2845</v>
      </c>
    </row>
    <row r="1501" customHeight="1" spans="1:8">
      <c r="A1501" s="35">
        <v>1497</v>
      </c>
      <c r="B1501" s="36" t="s">
        <v>763</v>
      </c>
      <c r="C1501" s="75" t="s">
        <v>2846</v>
      </c>
      <c r="D1501" s="42" t="s">
        <v>445</v>
      </c>
      <c r="E1501" s="61">
        <v>25.7</v>
      </c>
      <c r="F1501" s="40">
        <v>366</v>
      </c>
      <c r="G1501" s="41">
        <f t="shared" si="24"/>
        <v>9406.2</v>
      </c>
      <c r="H1501" s="130" t="s">
        <v>2847</v>
      </c>
    </row>
    <row r="1502" customHeight="1" spans="1:8">
      <c r="A1502" s="35">
        <v>1498</v>
      </c>
      <c r="B1502" s="36" t="s">
        <v>763</v>
      </c>
      <c r="C1502" s="75" t="s">
        <v>2848</v>
      </c>
      <c r="D1502" s="42" t="s">
        <v>774</v>
      </c>
      <c r="E1502" s="61">
        <v>10.7</v>
      </c>
      <c r="F1502" s="40">
        <v>366</v>
      </c>
      <c r="G1502" s="41">
        <f t="shared" si="24"/>
        <v>3916.2</v>
      </c>
      <c r="H1502" s="130" t="s">
        <v>2802</v>
      </c>
    </row>
    <row r="1503" customHeight="1" spans="1:8">
      <c r="A1503" s="35">
        <v>1499</v>
      </c>
      <c r="B1503" s="36" t="s">
        <v>763</v>
      </c>
      <c r="C1503" s="75" t="s">
        <v>2849</v>
      </c>
      <c r="D1503" s="42" t="s">
        <v>806</v>
      </c>
      <c r="E1503" s="61">
        <v>5.2</v>
      </c>
      <c r="F1503" s="40">
        <v>366</v>
      </c>
      <c r="G1503" s="41">
        <f t="shared" si="24"/>
        <v>1903.2</v>
      </c>
      <c r="H1503" s="130" t="s">
        <v>2850</v>
      </c>
    </row>
    <row r="1504" customHeight="1" spans="1:8">
      <c r="A1504" s="35">
        <v>1500</v>
      </c>
      <c r="B1504" s="36" t="s">
        <v>763</v>
      </c>
      <c r="C1504" s="75" t="s">
        <v>2851</v>
      </c>
      <c r="D1504" s="42" t="s">
        <v>780</v>
      </c>
      <c r="E1504" s="61">
        <v>9.3</v>
      </c>
      <c r="F1504" s="40">
        <v>366</v>
      </c>
      <c r="G1504" s="41">
        <f t="shared" si="24"/>
        <v>3403.8</v>
      </c>
      <c r="H1504" s="130" t="s">
        <v>2852</v>
      </c>
    </row>
    <row r="1505" customHeight="1" spans="1:8">
      <c r="A1505" s="35">
        <v>1501</v>
      </c>
      <c r="B1505" s="36" t="s">
        <v>763</v>
      </c>
      <c r="C1505" s="75" t="s">
        <v>2853</v>
      </c>
      <c r="D1505" s="42" t="s">
        <v>1727</v>
      </c>
      <c r="E1505" s="61">
        <v>17.8</v>
      </c>
      <c r="F1505" s="40">
        <v>366</v>
      </c>
      <c r="G1505" s="41">
        <f t="shared" si="24"/>
        <v>6514.8</v>
      </c>
      <c r="H1505" s="130" t="s">
        <v>2854</v>
      </c>
    </row>
    <row r="1506" customHeight="1" spans="1:8">
      <c r="A1506" s="35">
        <v>1502</v>
      </c>
      <c r="B1506" s="36" t="s">
        <v>763</v>
      </c>
      <c r="C1506" s="75" t="s">
        <v>2855</v>
      </c>
      <c r="D1506" s="42" t="s">
        <v>519</v>
      </c>
      <c r="E1506" s="61">
        <v>35</v>
      </c>
      <c r="F1506" s="40">
        <v>366</v>
      </c>
      <c r="G1506" s="41">
        <f t="shared" si="24"/>
        <v>12810</v>
      </c>
      <c r="H1506" s="130" t="s">
        <v>2856</v>
      </c>
    </row>
    <row r="1507" customHeight="1" spans="1:8">
      <c r="A1507" s="35">
        <v>1503</v>
      </c>
      <c r="B1507" s="36" t="s">
        <v>763</v>
      </c>
      <c r="C1507" s="75" t="s">
        <v>2857</v>
      </c>
      <c r="D1507" s="42" t="s">
        <v>2041</v>
      </c>
      <c r="E1507" s="61">
        <v>6.1</v>
      </c>
      <c r="F1507" s="40">
        <v>366</v>
      </c>
      <c r="G1507" s="41">
        <f t="shared" si="24"/>
        <v>2232.6</v>
      </c>
      <c r="H1507" s="130" t="s">
        <v>2858</v>
      </c>
    </row>
    <row r="1508" customHeight="1" spans="1:8">
      <c r="A1508" s="35">
        <v>1504</v>
      </c>
      <c r="B1508" s="36" t="s">
        <v>763</v>
      </c>
      <c r="C1508" s="75" t="s">
        <v>2859</v>
      </c>
      <c r="D1508" s="42" t="s">
        <v>806</v>
      </c>
      <c r="E1508" s="61">
        <v>68.3</v>
      </c>
      <c r="F1508" s="40">
        <v>366</v>
      </c>
      <c r="G1508" s="41">
        <f t="shared" si="24"/>
        <v>24997.8</v>
      </c>
      <c r="H1508" s="130" t="s">
        <v>2860</v>
      </c>
    </row>
    <row r="1509" customHeight="1" spans="1:8">
      <c r="A1509" s="35">
        <v>1505</v>
      </c>
      <c r="B1509" s="36" t="s">
        <v>763</v>
      </c>
      <c r="C1509" s="75" t="s">
        <v>2861</v>
      </c>
      <c r="D1509" s="42" t="s">
        <v>1734</v>
      </c>
      <c r="E1509" s="61">
        <v>8.3</v>
      </c>
      <c r="F1509" s="40">
        <v>366</v>
      </c>
      <c r="G1509" s="41">
        <f t="shared" si="24"/>
        <v>3037.8</v>
      </c>
      <c r="H1509" s="130" t="s">
        <v>2862</v>
      </c>
    </row>
    <row r="1510" customHeight="1" spans="1:8">
      <c r="A1510" s="35">
        <v>1506</v>
      </c>
      <c r="B1510" s="36" t="s">
        <v>763</v>
      </c>
      <c r="C1510" s="75" t="s">
        <v>2863</v>
      </c>
      <c r="D1510" s="42" t="s">
        <v>792</v>
      </c>
      <c r="E1510" s="61">
        <v>2.4</v>
      </c>
      <c r="F1510" s="40">
        <v>366</v>
      </c>
      <c r="G1510" s="41">
        <f t="shared" si="24"/>
        <v>878.4</v>
      </c>
      <c r="H1510" s="130" t="s">
        <v>2864</v>
      </c>
    </row>
    <row r="1511" customHeight="1" spans="1:8">
      <c r="A1511" s="35">
        <v>1507</v>
      </c>
      <c r="B1511" s="36" t="s">
        <v>763</v>
      </c>
      <c r="C1511" s="75" t="s">
        <v>2865</v>
      </c>
      <c r="D1511" s="42" t="s">
        <v>1727</v>
      </c>
      <c r="E1511" s="61">
        <v>61.1</v>
      </c>
      <c r="F1511" s="40">
        <v>366</v>
      </c>
      <c r="G1511" s="41">
        <f t="shared" si="24"/>
        <v>22362.6</v>
      </c>
      <c r="H1511" s="130" t="s">
        <v>2866</v>
      </c>
    </row>
    <row r="1512" customHeight="1" spans="1:8">
      <c r="A1512" s="35">
        <v>1508</v>
      </c>
      <c r="B1512" s="36" t="s">
        <v>763</v>
      </c>
      <c r="C1512" s="75" t="s">
        <v>2867</v>
      </c>
      <c r="D1512" s="42" t="s">
        <v>767</v>
      </c>
      <c r="E1512" s="61">
        <v>35.5</v>
      </c>
      <c r="F1512" s="40">
        <v>366</v>
      </c>
      <c r="G1512" s="41">
        <f t="shared" si="24"/>
        <v>12993</v>
      </c>
      <c r="H1512" s="130" t="s">
        <v>2852</v>
      </c>
    </row>
    <row r="1513" customHeight="1" spans="1:8">
      <c r="A1513" s="35">
        <v>1509</v>
      </c>
      <c r="B1513" s="36" t="s">
        <v>763</v>
      </c>
      <c r="C1513" s="75" t="s">
        <v>2868</v>
      </c>
      <c r="D1513" s="42" t="s">
        <v>2051</v>
      </c>
      <c r="E1513" s="61">
        <v>6.3</v>
      </c>
      <c r="F1513" s="40">
        <v>366</v>
      </c>
      <c r="G1513" s="41">
        <f t="shared" si="24"/>
        <v>2305.8</v>
      </c>
      <c r="H1513" s="130" t="s">
        <v>2869</v>
      </c>
    </row>
    <row r="1514" customHeight="1" spans="1:8">
      <c r="A1514" s="35">
        <v>1510</v>
      </c>
      <c r="B1514" s="36" t="s">
        <v>763</v>
      </c>
      <c r="C1514" s="75" t="s">
        <v>2870</v>
      </c>
      <c r="D1514" s="42" t="s">
        <v>2054</v>
      </c>
      <c r="E1514" s="61">
        <v>4.3</v>
      </c>
      <c r="F1514" s="40">
        <v>366</v>
      </c>
      <c r="G1514" s="41">
        <f t="shared" si="24"/>
        <v>1573.8</v>
      </c>
      <c r="H1514" s="130" t="s">
        <v>2871</v>
      </c>
    </row>
    <row r="1515" customHeight="1" spans="1:8">
      <c r="A1515" s="35">
        <v>1511</v>
      </c>
      <c r="B1515" s="36" t="s">
        <v>763</v>
      </c>
      <c r="C1515" s="75" t="s">
        <v>1424</v>
      </c>
      <c r="D1515" s="42" t="s">
        <v>438</v>
      </c>
      <c r="E1515" s="61">
        <v>9.3</v>
      </c>
      <c r="F1515" s="40">
        <v>366</v>
      </c>
      <c r="G1515" s="41">
        <f t="shared" si="24"/>
        <v>3403.8</v>
      </c>
      <c r="H1515" s="130" t="s">
        <v>2872</v>
      </c>
    </row>
    <row r="1516" customHeight="1" spans="1:8">
      <c r="A1516" s="35">
        <v>1512</v>
      </c>
      <c r="B1516" s="36" t="s">
        <v>763</v>
      </c>
      <c r="C1516" s="75" t="s">
        <v>2873</v>
      </c>
      <c r="D1516" s="42" t="s">
        <v>825</v>
      </c>
      <c r="E1516" s="61">
        <v>9.8</v>
      </c>
      <c r="F1516" s="40">
        <v>366</v>
      </c>
      <c r="G1516" s="41">
        <f t="shared" si="24"/>
        <v>3586.8</v>
      </c>
      <c r="H1516" s="130" t="s">
        <v>2874</v>
      </c>
    </row>
    <row r="1517" customHeight="1" spans="1:8">
      <c r="A1517" s="35">
        <v>1513</v>
      </c>
      <c r="B1517" s="36" t="s">
        <v>763</v>
      </c>
      <c r="C1517" s="75" t="s">
        <v>2875</v>
      </c>
      <c r="D1517" s="42" t="s">
        <v>774</v>
      </c>
      <c r="E1517" s="133">
        <v>2</v>
      </c>
      <c r="F1517" s="40">
        <v>366</v>
      </c>
      <c r="G1517" s="41">
        <f t="shared" si="24"/>
        <v>732</v>
      </c>
      <c r="H1517" s="130" t="s">
        <v>2876</v>
      </c>
    </row>
    <row r="1518" customHeight="1" spans="1:8">
      <c r="A1518" s="35">
        <v>1514</v>
      </c>
      <c r="B1518" s="36" t="s">
        <v>763</v>
      </c>
      <c r="C1518" s="75" t="s">
        <v>2620</v>
      </c>
      <c r="D1518" s="42" t="s">
        <v>1734</v>
      </c>
      <c r="E1518" s="61">
        <v>13.1</v>
      </c>
      <c r="F1518" s="40">
        <v>366</v>
      </c>
      <c r="G1518" s="41">
        <f t="shared" si="24"/>
        <v>4794.6</v>
      </c>
      <c r="H1518" s="130" t="s">
        <v>2877</v>
      </c>
    </row>
    <row r="1519" customHeight="1" spans="1:8">
      <c r="A1519" s="35">
        <v>1515</v>
      </c>
      <c r="B1519" s="36" t="s">
        <v>763</v>
      </c>
      <c r="C1519" s="75" t="s">
        <v>2878</v>
      </c>
      <c r="D1519" s="42" t="s">
        <v>806</v>
      </c>
      <c r="E1519" s="61">
        <v>9.8</v>
      </c>
      <c r="F1519" s="40">
        <v>366</v>
      </c>
      <c r="G1519" s="41">
        <f t="shared" si="24"/>
        <v>3586.8</v>
      </c>
      <c r="H1519" s="130" t="s">
        <v>2879</v>
      </c>
    </row>
    <row r="1520" customHeight="1" spans="1:8">
      <c r="A1520" s="35">
        <v>1516</v>
      </c>
      <c r="B1520" s="36" t="s">
        <v>763</v>
      </c>
      <c r="C1520" s="75" t="s">
        <v>2880</v>
      </c>
      <c r="D1520" s="42" t="s">
        <v>2062</v>
      </c>
      <c r="E1520" s="61">
        <v>43.8</v>
      </c>
      <c r="F1520" s="40">
        <v>366</v>
      </c>
      <c r="G1520" s="41">
        <f t="shared" si="24"/>
        <v>16030.8</v>
      </c>
      <c r="H1520" s="42" t="s">
        <v>2881</v>
      </c>
    </row>
    <row r="1521" customHeight="1" spans="1:8">
      <c r="A1521" s="35">
        <v>1517</v>
      </c>
      <c r="B1521" s="36" t="s">
        <v>763</v>
      </c>
      <c r="C1521" s="75" t="s">
        <v>2882</v>
      </c>
      <c r="D1521" s="42" t="s">
        <v>737</v>
      </c>
      <c r="E1521" s="61">
        <v>11</v>
      </c>
      <c r="F1521" s="40">
        <v>366</v>
      </c>
      <c r="G1521" s="41">
        <f t="shared" si="24"/>
        <v>4026</v>
      </c>
      <c r="H1521" s="130" t="s">
        <v>2883</v>
      </c>
    </row>
    <row r="1522" customHeight="1" spans="1:8">
      <c r="A1522" s="35">
        <v>1518</v>
      </c>
      <c r="B1522" s="36" t="s">
        <v>763</v>
      </c>
      <c r="C1522" s="75" t="s">
        <v>2884</v>
      </c>
      <c r="D1522" s="42" t="s">
        <v>1727</v>
      </c>
      <c r="E1522" s="61">
        <v>1.3</v>
      </c>
      <c r="F1522" s="40">
        <v>366</v>
      </c>
      <c r="G1522" s="41">
        <f t="shared" si="24"/>
        <v>475.8</v>
      </c>
      <c r="H1522" s="130" t="s">
        <v>2885</v>
      </c>
    </row>
    <row r="1523" customHeight="1" spans="1:8">
      <c r="A1523" s="35">
        <v>1519</v>
      </c>
      <c r="B1523" s="36" t="s">
        <v>763</v>
      </c>
      <c r="C1523" s="75" t="s">
        <v>2886</v>
      </c>
      <c r="D1523" s="42" t="s">
        <v>767</v>
      </c>
      <c r="E1523" s="61">
        <v>18.1</v>
      </c>
      <c r="F1523" s="40">
        <v>366</v>
      </c>
      <c r="G1523" s="41">
        <f t="shared" si="24"/>
        <v>6624.6</v>
      </c>
      <c r="H1523" s="130" t="s">
        <v>2887</v>
      </c>
    </row>
    <row r="1524" customHeight="1" spans="1:8">
      <c r="A1524" s="35">
        <v>1520</v>
      </c>
      <c r="B1524" s="36" t="s">
        <v>763</v>
      </c>
      <c r="C1524" s="75" t="s">
        <v>2888</v>
      </c>
      <c r="D1524" s="42" t="s">
        <v>774</v>
      </c>
      <c r="E1524" s="61">
        <v>13.6</v>
      </c>
      <c r="F1524" s="40">
        <v>366</v>
      </c>
      <c r="G1524" s="41">
        <f t="shared" si="24"/>
        <v>4977.6</v>
      </c>
      <c r="H1524" s="130" t="s">
        <v>2889</v>
      </c>
    </row>
    <row r="1525" customHeight="1" spans="1:8">
      <c r="A1525" s="35">
        <v>1521</v>
      </c>
      <c r="B1525" s="36" t="s">
        <v>763</v>
      </c>
      <c r="C1525" s="75" t="s">
        <v>2890</v>
      </c>
      <c r="D1525" s="42" t="s">
        <v>1727</v>
      </c>
      <c r="E1525" s="61">
        <v>45.2</v>
      </c>
      <c r="F1525" s="40">
        <v>366</v>
      </c>
      <c r="G1525" s="41">
        <f t="shared" si="24"/>
        <v>16543.2</v>
      </c>
      <c r="H1525" s="130" t="s">
        <v>2891</v>
      </c>
    </row>
    <row r="1526" customHeight="1" spans="1:8">
      <c r="A1526" s="35">
        <v>1522</v>
      </c>
      <c r="B1526" s="36" t="s">
        <v>763</v>
      </c>
      <c r="C1526" s="75" t="s">
        <v>2892</v>
      </c>
      <c r="D1526" s="42" t="s">
        <v>1727</v>
      </c>
      <c r="E1526" s="61">
        <v>40.9</v>
      </c>
      <c r="F1526" s="40">
        <v>366</v>
      </c>
      <c r="G1526" s="41">
        <f t="shared" si="24"/>
        <v>14969.4</v>
      </c>
      <c r="H1526" s="130" t="s">
        <v>2893</v>
      </c>
    </row>
    <row r="1527" customHeight="1" spans="1:8">
      <c r="A1527" s="35">
        <v>1523</v>
      </c>
      <c r="B1527" s="36" t="s">
        <v>763</v>
      </c>
      <c r="C1527" s="75" t="s">
        <v>2894</v>
      </c>
      <c r="D1527" s="42" t="s">
        <v>792</v>
      </c>
      <c r="E1527" s="61">
        <v>42.7</v>
      </c>
      <c r="F1527" s="40">
        <v>366</v>
      </c>
      <c r="G1527" s="41">
        <f t="shared" si="24"/>
        <v>15628.2</v>
      </c>
      <c r="H1527" s="130" t="s">
        <v>2895</v>
      </c>
    </row>
    <row r="1528" customHeight="1" spans="1:8">
      <c r="A1528" s="35">
        <v>1524</v>
      </c>
      <c r="B1528" s="36" t="s">
        <v>763</v>
      </c>
      <c r="C1528" s="75" t="s">
        <v>2896</v>
      </c>
      <c r="D1528" s="42" t="s">
        <v>739</v>
      </c>
      <c r="E1528" s="61">
        <v>59.7</v>
      </c>
      <c r="F1528" s="40">
        <v>366</v>
      </c>
      <c r="G1528" s="41">
        <f t="shared" si="24"/>
        <v>21850.2</v>
      </c>
      <c r="H1528" s="130" t="s">
        <v>2889</v>
      </c>
    </row>
    <row r="1529" customHeight="1" spans="1:8">
      <c r="A1529" s="35">
        <v>1525</v>
      </c>
      <c r="B1529" s="36" t="s">
        <v>763</v>
      </c>
      <c r="C1529" s="75" t="s">
        <v>2897</v>
      </c>
      <c r="D1529" s="42" t="s">
        <v>1727</v>
      </c>
      <c r="E1529" s="61">
        <v>2.2</v>
      </c>
      <c r="F1529" s="40">
        <v>366</v>
      </c>
      <c r="G1529" s="41">
        <f t="shared" ref="G1529:G1592" si="25">F1529*E1529*1</f>
        <v>805.2</v>
      </c>
      <c r="H1529" s="130" t="s">
        <v>2898</v>
      </c>
    </row>
    <row r="1530" customHeight="1" spans="1:8">
      <c r="A1530" s="35">
        <v>1526</v>
      </c>
      <c r="B1530" s="36" t="s">
        <v>763</v>
      </c>
      <c r="C1530" s="75" t="s">
        <v>2899</v>
      </c>
      <c r="D1530" s="42" t="s">
        <v>737</v>
      </c>
      <c r="E1530" s="61">
        <v>7.9</v>
      </c>
      <c r="F1530" s="40">
        <v>366</v>
      </c>
      <c r="G1530" s="41">
        <f t="shared" si="25"/>
        <v>2891.4</v>
      </c>
      <c r="H1530" s="130" t="s">
        <v>2900</v>
      </c>
    </row>
    <row r="1531" customHeight="1" spans="1:8">
      <c r="A1531" s="35">
        <v>1527</v>
      </c>
      <c r="B1531" s="36" t="s">
        <v>763</v>
      </c>
      <c r="C1531" s="75" t="s">
        <v>2614</v>
      </c>
      <c r="D1531" s="42" t="s">
        <v>1734</v>
      </c>
      <c r="E1531" s="61">
        <v>4.6</v>
      </c>
      <c r="F1531" s="40">
        <v>366</v>
      </c>
      <c r="G1531" s="41">
        <f t="shared" si="25"/>
        <v>1683.6</v>
      </c>
      <c r="H1531" s="130" t="s">
        <v>2901</v>
      </c>
    </row>
    <row r="1532" customHeight="1" spans="1:8">
      <c r="A1532" s="35">
        <v>1528</v>
      </c>
      <c r="B1532" s="36" t="s">
        <v>763</v>
      </c>
      <c r="C1532" s="75" t="s">
        <v>2902</v>
      </c>
      <c r="D1532" s="42" t="s">
        <v>2082</v>
      </c>
      <c r="E1532" s="61">
        <v>16.2</v>
      </c>
      <c r="F1532" s="40">
        <v>366</v>
      </c>
      <c r="G1532" s="41">
        <f t="shared" si="25"/>
        <v>5929.2</v>
      </c>
      <c r="H1532" s="130" t="s">
        <v>2903</v>
      </c>
    </row>
    <row r="1533" customHeight="1" spans="1:8">
      <c r="A1533" s="35">
        <v>1529</v>
      </c>
      <c r="B1533" s="36" t="s">
        <v>763</v>
      </c>
      <c r="C1533" s="75" t="s">
        <v>2613</v>
      </c>
      <c r="D1533" s="42" t="s">
        <v>816</v>
      </c>
      <c r="E1533" s="61">
        <v>37.6</v>
      </c>
      <c r="F1533" s="40">
        <v>366</v>
      </c>
      <c r="G1533" s="41">
        <f t="shared" si="25"/>
        <v>13761.6</v>
      </c>
      <c r="H1533" s="130" t="s">
        <v>2784</v>
      </c>
    </row>
    <row r="1534" customHeight="1" spans="1:8">
      <c r="A1534" s="35">
        <v>1530</v>
      </c>
      <c r="B1534" s="36" t="s">
        <v>763</v>
      </c>
      <c r="C1534" s="75" t="s">
        <v>787</v>
      </c>
      <c r="D1534" s="42" t="s">
        <v>730</v>
      </c>
      <c r="E1534" s="61">
        <v>6</v>
      </c>
      <c r="F1534" s="40">
        <v>366</v>
      </c>
      <c r="G1534" s="41">
        <f t="shared" si="25"/>
        <v>2196</v>
      </c>
      <c r="H1534" s="130" t="s">
        <v>2904</v>
      </c>
    </row>
    <row r="1535" customHeight="1" spans="1:8">
      <c r="A1535" s="35">
        <v>1531</v>
      </c>
      <c r="B1535" s="36" t="s">
        <v>763</v>
      </c>
      <c r="C1535" s="75" t="s">
        <v>2905</v>
      </c>
      <c r="D1535" s="42" t="s">
        <v>730</v>
      </c>
      <c r="E1535" s="61">
        <v>6.5</v>
      </c>
      <c r="F1535" s="40">
        <v>366</v>
      </c>
      <c r="G1535" s="41">
        <f t="shared" si="25"/>
        <v>2379</v>
      </c>
      <c r="H1535" s="130" t="s">
        <v>2906</v>
      </c>
    </row>
    <row r="1536" customHeight="1" spans="1:8">
      <c r="A1536" s="35">
        <v>1532</v>
      </c>
      <c r="B1536" s="36" t="s">
        <v>763</v>
      </c>
      <c r="C1536" s="75" t="s">
        <v>2907</v>
      </c>
      <c r="D1536" s="42" t="s">
        <v>2090</v>
      </c>
      <c r="E1536" s="61">
        <v>20.6</v>
      </c>
      <c r="F1536" s="40">
        <v>366</v>
      </c>
      <c r="G1536" s="41">
        <f t="shared" si="25"/>
        <v>7539.6</v>
      </c>
      <c r="H1536" s="130" t="s">
        <v>2908</v>
      </c>
    </row>
    <row r="1537" customHeight="1" spans="1:8">
      <c r="A1537" s="35">
        <v>1533</v>
      </c>
      <c r="B1537" s="36" t="s">
        <v>763</v>
      </c>
      <c r="C1537" s="75" t="s">
        <v>2909</v>
      </c>
      <c r="D1537" s="42" t="s">
        <v>730</v>
      </c>
      <c r="E1537" s="61">
        <v>4</v>
      </c>
      <c r="F1537" s="40">
        <v>366</v>
      </c>
      <c r="G1537" s="41">
        <f t="shared" si="25"/>
        <v>1464</v>
      </c>
      <c r="H1537" s="130" t="s">
        <v>2910</v>
      </c>
    </row>
    <row r="1538" customHeight="1" spans="1:8">
      <c r="A1538" s="35">
        <v>1534</v>
      </c>
      <c r="B1538" s="36" t="s">
        <v>763</v>
      </c>
      <c r="C1538" s="75" t="s">
        <v>2589</v>
      </c>
      <c r="D1538" s="42" t="s">
        <v>1734</v>
      </c>
      <c r="E1538" s="61">
        <v>138.8</v>
      </c>
      <c r="F1538" s="40">
        <v>366</v>
      </c>
      <c r="G1538" s="41">
        <f t="shared" si="25"/>
        <v>50800.8</v>
      </c>
      <c r="H1538" s="130" t="s">
        <v>2911</v>
      </c>
    </row>
    <row r="1539" customHeight="1" spans="1:8">
      <c r="A1539" s="35">
        <v>1535</v>
      </c>
      <c r="B1539" s="36" t="s">
        <v>763</v>
      </c>
      <c r="C1539" s="75" t="s">
        <v>2912</v>
      </c>
      <c r="D1539" s="42" t="s">
        <v>1771</v>
      </c>
      <c r="E1539" s="61">
        <v>18.2</v>
      </c>
      <c r="F1539" s="40">
        <v>366</v>
      </c>
      <c r="G1539" s="41">
        <f t="shared" si="25"/>
        <v>6661.2</v>
      </c>
      <c r="H1539" s="130" t="s">
        <v>2784</v>
      </c>
    </row>
    <row r="1540" customHeight="1" spans="1:8">
      <c r="A1540" s="35">
        <v>1536</v>
      </c>
      <c r="B1540" s="36" t="s">
        <v>763</v>
      </c>
      <c r="C1540" s="75" t="s">
        <v>2913</v>
      </c>
      <c r="D1540" s="42" t="s">
        <v>1734</v>
      </c>
      <c r="E1540" s="61">
        <v>35</v>
      </c>
      <c r="F1540" s="40">
        <v>366</v>
      </c>
      <c r="G1540" s="41">
        <f t="shared" si="25"/>
        <v>12810</v>
      </c>
      <c r="H1540" s="130" t="s">
        <v>2914</v>
      </c>
    </row>
    <row r="1541" customHeight="1" spans="1:8">
      <c r="A1541" s="35">
        <v>1537</v>
      </c>
      <c r="B1541" s="36" t="s">
        <v>763</v>
      </c>
      <c r="C1541" s="75" t="s">
        <v>2915</v>
      </c>
      <c r="D1541" s="42" t="s">
        <v>1734</v>
      </c>
      <c r="E1541" s="61">
        <v>4</v>
      </c>
      <c r="F1541" s="40">
        <v>366</v>
      </c>
      <c r="G1541" s="41">
        <f t="shared" si="25"/>
        <v>1464</v>
      </c>
      <c r="H1541" s="130" t="s">
        <v>2916</v>
      </c>
    </row>
    <row r="1542" customHeight="1" spans="1:8">
      <c r="A1542" s="35">
        <v>1538</v>
      </c>
      <c r="B1542" s="36" t="s">
        <v>763</v>
      </c>
      <c r="C1542" s="75" t="s">
        <v>2917</v>
      </c>
      <c r="D1542" s="42" t="s">
        <v>438</v>
      </c>
      <c r="E1542" s="61">
        <v>8.1</v>
      </c>
      <c r="F1542" s="40">
        <v>366</v>
      </c>
      <c r="G1542" s="41">
        <f t="shared" si="25"/>
        <v>2964.6</v>
      </c>
      <c r="H1542" s="130" t="s">
        <v>2918</v>
      </c>
    </row>
    <row r="1543" customHeight="1" spans="1:8">
      <c r="A1543" s="35">
        <v>1539</v>
      </c>
      <c r="B1543" s="36" t="s">
        <v>763</v>
      </c>
      <c r="C1543" s="75" t="s">
        <v>789</v>
      </c>
      <c r="D1543" s="42" t="s">
        <v>730</v>
      </c>
      <c r="E1543" s="61">
        <v>22.6</v>
      </c>
      <c r="F1543" s="40">
        <v>366</v>
      </c>
      <c r="G1543" s="41">
        <f t="shared" si="25"/>
        <v>8271.6</v>
      </c>
      <c r="H1543" s="130" t="s">
        <v>2893</v>
      </c>
    </row>
    <row r="1544" customHeight="1" spans="1:8">
      <c r="A1544" s="35">
        <v>1540</v>
      </c>
      <c r="B1544" s="36" t="s">
        <v>763</v>
      </c>
      <c r="C1544" s="75" t="s">
        <v>2919</v>
      </c>
      <c r="D1544" s="42" t="s">
        <v>2105</v>
      </c>
      <c r="E1544" s="61">
        <v>11.8</v>
      </c>
      <c r="F1544" s="40">
        <v>366</v>
      </c>
      <c r="G1544" s="41">
        <f t="shared" si="25"/>
        <v>4318.8</v>
      </c>
      <c r="H1544" s="130" t="s">
        <v>2920</v>
      </c>
    </row>
    <row r="1545" customHeight="1" spans="1:8">
      <c r="A1545" s="35">
        <v>1541</v>
      </c>
      <c r="B1545" s="36" t="s">
        <v>763</v>
      </c>
      <c r="C1545" s="75" t="s">
        <v>2921</v>
      </c>
      <c r="D1545" s="42" t="s">
        <v>2107</v>
      </c>
      <c r="E1545" s="61">
        <v>6.7</v>
      </c>
      <c r="F1545" s="40">
        <v>366</v>
      </c>
      <c r="G1545" s="41">
        <f t="shared" si="25"/>
        <v>2452.2</v>
      </c>
      <c r="H1545" s="130" t="s">
        <v>2922</v>
      </c>
    </row>
    <row r="1546" customHeight="1" spans="1:8">
      <c r="A1546" s="35">
        <v>1542</v>
      </c>
      <c r="B1546" s="36" t="s">
        <v>763</v>
      </c>
      <c r="C1546" s="75" t="s">
        <v>2923</v>
      </c>
      <c r="D1546" s="42" t="s">
        <v>2110</v>
      </c>
      <c r="E1546" s="61">
        <v>16.8</v>
      </c>
      <c r="F1546" s="40">
        <v>366</v>
      </c>
      <c r="G1546" s="41">
        <f t="shared" si="25"/>
        <v>6148.8</v>
      </c>
      <c r="H1546" s="130" t="s">
        <v>2924</v>
      </c>
    </row>
    <row r="1547" customHeight="1" spans="1:8">
      <c r="A1547" s="35">
        <v>1543</v>
      </c>
      <c r="B1547" s="36" t="s">
        <v>763</v>
      </c>
      <c r="C1547" s="75" t="s">
        <v>2925</v>
      </c>
      <c r="D1547" s="42" t="s">
        <v>2112</v>
      </c>
      <c r="E1547" s="61">
        <v>1.9</v>
      </c>
      <c r="F1547" s="40">
        <v>366</v>
      </c>
      <c r="G1547" s="41">
        <f t="shared" si="25"/>
        <v>695.4</v>
      </c>
      <c r="H1547" s="130" t="s">
        <v>2926</v>
      </c>
    </row>
    <row r="1548" customHeight="1" spans="1:8">
      <c r="A1548" s="35">
        <v>1544</v>
      </c>
      <c r="B1548" s="36" t="s">
        <v>763</v>
      </c>
      <c r="C1548" s="75" t="s">
        <v>2927</v>
      </c>
      <c r="D1548" s="42" t="s">
        <v>741</v>
      </c>
      <c r="E1548" s="61">
        <v>3.6</v>
      </c>
      <c r="F1548" s="40">
        <v>366</v>
      </c>
      <c r="G1548" s="41">
        <f t="shared" si="25"/>
        <v>1317.6</v>
      </c>
      <c r="H1548" s="130" t="s">
        <v>2910</v>
      </c>
    </row>
    <row r="1549" customHeight="1" spans="1:8">
      <c r="A1549" s="35">
        <v>1545</v>
      </c>
      <c r="B1549" s="36" t="s">
        <v>763</v>
      </c>
      <c r="C1549" s="75" t="s">
        <v>791</v>
      </c>
      <c r="D1549" s="42" t="s">
        <v>792</v>
      </c>
      <c r="E1549" s="61">
        <v>111.6</v>
      </c>
      <c r="F1549" s="40">
        <v>366</v>
      </c>
      <c r="G1549" s="41">
        <f t="shared" si="25"/>
        <v>40845.6</v>
      </c>
      <c r="H1549" s="130" t="s">
        <v>793</v>
      </c>
    </row>
    <row r="1550" customHeight="1" spans="1:8">
      <c r="A1550" s="35">
        <v>1546</v>
      </c>
      <c r="B1550" s="36" t="s">
        <v>763</v>
      </c>
      <c r="C1550" s="75" t="s">
        <v>2928</v>
      </c>
      <c r="D1550" s="42" t="s">
        <v>2117</v>
      </c>
      <c r="E1550" s="61">
        <v>5.9</v>
      </c>
      <c r="F1550" s="40">
        <v>366</v>
      </c>
      <c r="G1550" s="41">
        <f t="shared" si="25"/>
        <v>2159.4</v>
      </c>
      <c r="H1550" s="42" t="s">
        <v>2929</v>
      </c>
    </row>
    <row r="1551" customHeight="1" spans="1:8">
      <c r="A1551" s="35">
        <v>1547</v>
      </c>
      <c r="B1551" s="36" t="s">
        <v>763</v>
      </c>
      <c r="C1551" s="75" t="s">
        <v>2930</v>
      </c>
      <c r="D1551" s="42" t="s">
        <v>767</v>
      </c>
      <c r="E1551" s="61">
        <v>9.6</v>
      </c>
      <c r="F1551" s="40">
        <v>366</v>
      </c>
      <c r="G1551" s="41">
        <f t="shared" si="25"/>
        <v>3513.6</v>
      </c>
      <c r="H1551" s="130" t="s">
        <v>2860</v>
      </c>
    </row>
    <row r="1552" customHeight="1" spans="1:8">
      <c r="A1552" s="35">
        <v>1548</v>
      </c>
      <c r="B1552" s="36" t="s">
        <v>763</v>
      </c>
      <c r="C1552" s="75" t="s">
        <v>2931</v>
      </c>
      <c r="D1552" s="42" t="s">
        <v>438</v>
      </c>
      <c r="E1552" s="61">
        <v>14.6</v>
      </c>
      <c r="F1552" s="40">
        <v>366</v>
      </c>
      <c r="G1552" s="41">
        <f t="shared" si="25"/>
        <v>5343.6</v>
      </c>
      <c r="H1552" s="130" t="s">
        <v>2932</v>
      </c>
    </row>
    <row r="1553" customHeight="1" spans="1:8">
      <c r="A1553" s="35">
        <v>1549</v>
      </c>
      <c r="B1553" s="36" t="s">
        <v>763</v>
      </c>
      <c r="C1553" s="75" t="s">
        <v>2933</v>
      </c>
      <c r="D1553" s="42" t="s">
        <v>730</v>
      </c>
      <c r="E1553" s="61">
        <v>0.9</v>
      </c>
      <c r="F1553" s="40">
        <v>366</v>
      </c>
      <c r="G1553" s="41">
        <f t="shared" si="25"/>
        <v>329.4</v>
      </c>
      <c r="H1553" s="130" t="s">
        <v>2934</v>
      </c>
    </row>
    <row r="1554" customHeight="1" spans="1:8">
      <c r="A1554" s="35">
        <v>1550</v>
      </c>
      <c r="B1554" s="36" t="s">
        <v>763</v>
      </c>
      <c r="C1554" s="75" t="s">
        <v>2935</v>
      </c>
      <c r="D1554" s="42" t="s">
        <v>806</v>
      </c>
      <c r="E1554" s="61">
        <v>15.9</v>
      </c>
      <c r="F1554" s="40">
        <v>366</v>
      </c>
      <c r="G1554" s="41">
        <f t="shared" si="25"/>
        <v>5819.4</v>
      </c>
      <c r="H1554" s="130" t="s">
        <v>2936</v>
      </c>
    </row>
    <row r="1555" customHeight="1" spans="1:8">
      <c r="A1555" s="35">
        <v>1551</v>
      </c>
      <c r="B1555" s="36" t="s">
        <v>763</v>
      </c>
      <c r="C1555" s="75" t="s">
        <v>2937</v>
      </c>
      <c r="D1555" s="42" t="s">
        <v>1734</v>
      </c>
      <c r="E1555" s="61">
        <v>20.6</v>
      </c>
      <c r="F1555" s="40">
        <v>366</v>
      </c>
      <c r="G1555" s="41">
        <f t="shared" si="25"/>
        <v>7539.6</v>
      </c>
      <c r="H1555" s="130" t="s">
        <v>2938</v>
      </c>
    </row>
    <row r="1556" customHeight="1" spans="1:8">
      <c r="A1556" s="35">
        <v>1552</v>
      </c>
      <c r="B1556" s="36" t="s">
        <v>763</v>
      </c>
      <c r="C1556" s="75" t="s">
        <v>2939</v>
      </c>
      <c r="D1556" s="42" t="s">
        <v>730</v>
      </c>
      <c r="E1556" s="61">
        <v>192.8</v>
      </c>
      <c r="F1556" s="40">
        <v>366</v>
      </c>
      <c r="G1556" s="41">
        <f t="shared" si="25"/>
        <v>70564.8</v>
      </c>
      <c r="H1556" s="130" t="s">
        <v>2940</v>
      </c>
    </row>
    <row r="1557" customHeight="1" spans="1:8">
      <c r="A1557" s="35">
        <v>1553</v>
      </c>
      <c r="B1557" s="36" t="s">
        <v>763</v>
      </c>
      <c r="C1557" s="75" t="s">
        <v>2941</v>
      </c>
      <c r="D1557" s="42" t="s">
        <v>438</v>
      </c>
      <c r="E1557" s="61">
        <v>6.1</v>
      </c>
      <c r="F1557" s="40">
        <v>366</v>
      </c>
      <c r="G1557" s="41">
        <f t="shared" si="25"/>
        <v>2232.6</v>
      </c>
      <c r="H1557" s="130" t="s">
        <v>2942</v>
      </c>
    </row>
    <row r="1558" customHeight="1" spans="1:8">
      <c r="A1558" s="35">
        <v>1554</v>
      </c>
      <c r="B1558" s="36" t="s">
        <v>763</v>
      </c>
      <c r="C1558" s="75" t="s">
        <v>2943</v>
      </c>
      <c r="D1558" s="42" t="s">
        <v>2130</v>
      </c>
      <c r="E1558" s="61">
        <v>50.7</v>
      </c>
      <c r="F1558" s="40">
        <v>366</v>
      </c>
      <c r="G1558" s="41">
        <f t="shared" si="25"/>
        <v>18556.2</v>
      </c>
      <c r="H1558" s="130" t="s">
        <v>2944</v>
      </c>
    </row>
    <row r="1559" customHeight="1" spans="1:8">
      <c r="A1559" s="35">
        <v>1555</v>
      </c>
      <c r="B1559" s="36" t="s">
        <v>763</v>
      </c>
      <c r="C1559" s="75" t="s">
        <v>2945</v>
      </c>
      <c r="D1559" s="42" t="s">
        <v>806</v>
      </c>
      <c r="E1559" s="61">
        <v>31</v>
      </c>
      <c r="F1559" s="40">
        <v>366</v>
      </c>
      <c r="G1559" s="41">
        <f t="shared" si="25"/>
        <v>11346</v>
      </c>
      <c r="H1559" s="130" t="s">
        <v>2784</v>
      </c>
    </row>
    <row r="1560" customHeight="1" spans="1:8">
      <c r="A1560" s="35">
        <v>1556</v>
      </c>
      <c r="B1560" s="36" t="s">
        <v>763</v>
      </c>
      <c r="C1560" s="75" t="s">
        <v>2946</v>
      </c>
      <c r="D1560" s="42" t="s">
        <v>737</v>
      </c>
      <c r="E1560" s="61">
        <v>61.6</v>
      </c>
      <c r="F1560" s="40">
        <v>366</v>
      </c>
      <c r="G1560" s="41">
        <f t="shared" si="25"/>
        <v>22545.6</v>
      </c>
      <c r="H1560" s="130" t="s">
        <v>2947</v>
      </c>
    </row>
    <row r="1561" customHeight="1" spans="1:8">
      <c r="A1561" s="35">
        <v>1557</v>
      </c>
      <c r="B1561" s="36" t="s">
        <v>763</v>
      </c>
      <c r="C1561" s="75" t="s">
        <v>2948</v>
      </c>
      <c r="D1561" s="42" t="s">
        <v>2135</v>
      </c>
      <c r="E1561" s="61">
        <v>5.8</v>
      </c>
      <c r="F1561" s="40">
        <v>366</v>
      </c>
      <c r="G1561" s="41">
        <f t="shared" si="25"/>
        <v>2122.8</v>
      </c>
      <c r="H1561" s="130" t="s">
        <v>2949</v>
      </c>
    </row>
    <row r="1562" customHeight="1" spans="1:8">
      <c r="A1562" s="35">
        <v>1558</v>
      </c>
      <c r="B1562" s="36" t="s">
        <v>763</v>
      </c>
      <c r="C1562" s="75" t="s">
        <v>2950</v>
      </c>
      <c r="D1562" s="42" t="s">
        <v>2138</v>
      </c>
      <c r="E1562" s="133">
        <v>2</v>
      </c>
      <c r="F1562" s="40">
        <v>366</v>
      </c>
      <c r="G1562" s="41">
        <f t="shared" si="25"/>
        <v>732</v>
      </c>
      <c r="H1562" s="130" t="s">
        <v>2951</v>
      </c>
    </row>
    <row r="1563" customHeight="1" spans="1:8">
      <c r="A1563" s="35">
        <v>1559</v>
      </c>
      <c r="B1563" s="36" t="s">
        <v>763</v>
      </c>
      <c r="C1563" s="75" t="s">
        <v>1675</v>
      </c>
      <c r="D1563" s="42" t="s">
        <v>1734</v>
      </c>
      <c r="E1563" s="61">
        <v>14.3</v>
      </c>
      <c r="F1563" s="40">
        <v>366</v>
      </c>
      <c r="G1563" s="41">
        <f t="shared" si="25"/>
        <v>5233.8</v>
      </c>
      <c r="H1563" s="130" t="s">
        <v>2854</v>
      </c>
    </row>
    <row r="1564" customHeight="1" spans="1:8">
      <c r="A1564" s="35">
        <v>1560</v>
      </c>
      <c r="B1564" s="36" t="s">
        <v>763</v>
      </c>
      <c r="C1564" s="75" t="s">
        <v>2952</v>
      </c>
      <c r="D1564" s="42" t="s">
        <v>737</v>
      </c>
      <c r="E1564" s="61">
        <v>52.7</v>
      </c>
      <c r="F1564" s="40">
        <v>366</v>
      </c>
      <c r="G1564" s="41">
        <f t="shared" si="25"/>
        <v>19288.2</v>
      </c>
      <c r="H1564" s="130" t="s">
        <v>2953</v>
      </c>
    </row>
    <row r="1565" customHeight="1" spans="1:8">
      <c r="A1565" s="35">
        <v>1561</v>
      </c>
      <c r="B1565" s="36" t="s">
        <v>763</v>
      </c>
      <c r="C1565" s="75" t="s">
        <v>2954</v>
      </c>
      <c r="D1565" s="42" t="s">
        <v>780</v>
      </c>
      <c r="E1565" s="61">
        <v>103.6</v>
      </c>
      <c r="F1565" s="40">
        <v>366</v>
      </c>
      <c r="G1565" s="41">
        <f t="shared" si="25"/>
        <v>37917.6</v>
      </c>
      <c r="H1565" s="130" t="s">
        <v>2904</v>
      </c>
    </row>
    <row r="1566" customHeight="1" spans="1:8">
      <c r="A1566" s="35">
        <v>1562</v>
      </c>
      <c r="B1566" s="36" t="s">
        <v>763</v>
      </c>
      <c r="C1566" s="75" t="s">
        <v>2955</v>
      </c>
      <c r="D1566" s="42" t="s">
        <v>1766</v>
      </c>
      <c r="E1566" s="61">
        <v>33.4</v>
      </c>
      <c r="F1566" s="40">
        <v>366</v>
      </c>
      <c r="G1566" s="41">
        <f t="shared" si="25"/>
        <v>12224.4</v>
      </c>
      <c r="H1566" s="130" t="s">
        <v>2956</v>
      </c>
    </row>
    <row r="1567" customHeight="1" spans="1:8">
      <c r="A1567" s="35">
        <v>1563</v>
      </c>
      <c r="B1567" s="36" t="s">
        <v>763</v>
      </c>
      <c r="C1567" s="75" t="s">
        <v>797</v>
      </c>
      <c r="D1567" s="42" t="s">
        <v>737</v>
      </c>
      <c r="E1567" s="61">
        <v>56.6</v>
      </c>
      <c r="F1567" s="40">
        <v>366</v>
      </c>
      <c r="G1567" s="41">
        <f t="shared" si="25"/>
        <v>20715.6</v>
      </c>
      <c r="H1567" s="130" t="s">
        <v>2957</v>
      </c>
    </row>
    <row r="1568" customHeight="1" spans="1:8">
      <c r="A1568" s="35">
        <v>1564</v>
      </c>
      <c r="B1568" s="36" t="s">
        <v>763</v>
      </c>
      <c r="C1568" s="75" t="s">
        <v>2958</v>
      </c>
      <c r="D1568" s="42" t="s">
        <v>792</v>
      </c>
      <c r="E1568" s="61">
        <v>23.8</v>
      </c>
      <c r="F1568" s="40">
        <v>366</v>
      </c>
      <c r="G1568" s="41">
        <f t="shared" si="25"/>
        <v>8710.8</v>
      </c>
      <c r="H1568" s="130" t="s">
        <v>2959</v>
      </c>
    </row>
    <row r="1569" customHeight="1" spans="1:8">
      <c r="A1569" s="35">
        <v>1565</v>
      </c>
      <c r="B1569" s="36" t="s">
        <v>763</v>
      </c>
      <c r="C1569" s="75" t="s">
        <v>2960</v>
      </c>
      <c r="D1569" s="42" t="s">
        <v>733</v>
      </c>
      <c r="E1569" s="61">
        <v>1.7</v>
      </c>
      <c r="F1569" s="40">
        <v>366</v>
      </c>
      <c r="G1569" s="41">
        <f t="shared" si="25"/>
        <v>622.2</v>
      </c>
      <c r="H1569" s="130" t="s">
        <v>2961</v>
      </c>
    </row>
    <row r="1570" customHeight="1" spans="1:8">
      <c r="A1570" s="35">
        <v>1566</v>
      </c>
      <c r="B1570" s="36" t="s">
        <v>763</v>
      </c>
      <c r="C1570" s="75" t="s">
        <v>2962</v>
      </c>
      <c r="D1570" s="42" t="s">
        <v>806</v>
      </c>
      <c r="E1570" s="61">
        <v>10.8</v>
      </c>
      <c r="F1570" s="40">
        <v>366</v>
      </c>
      <c r="G1570" s="41">
        <f t="shared" si="25"/>
        <v>3952.8</v>
      </c>
      <c r="H1570" s="130" t="s">
        <v>2963</v>
      </c>
    </row>
    <row r="1571" customHeight="1" spans="1:8">
      <c r="A1571" s="35">
        <v>1567</v>
      </c>
      <c r="B1571" s="36" t="s">
        <v>763</v>
      </c>
      <c r="C1571" s="75" t="s">
        <v>2964</v>
      </c>
      <c r="D1571" s="42" t="s">
        <v>825</v>
      </c>
      <c r="E1571" s="61">
        <v>20.4</v>
      </c>
      <c r="F1571" s="40">
        <v>366</v>
      </c>
      <c r="G1571" s="41">
        <f t="shared" si="25"/>
        <v>7466.4</v>
      </c>
      <c r="H1571" s="130" t="s">
        <v>2965</v>
      </c>
    </row>
    <row r="1572" customHeight="1" spans="1:8">
      <c r="A1572" s="35">
        <v>1568</v>
      </c>
      <c r="B1572" s="36" t="s">
        <v>763</v>
      </c>
      <c r="C1572" s="75" t="s">
        <v>2966</v>
      </c>
      <c r="D1572" s="42" t="s">
        <v>780</v>
      </c>
      <c r="E1572" s="61">
        <v>0.6</v>
      </c>
      <c r="F1572" s="40">
        <v>366</v>
      </c>
      <c r="G1572" s="41">
        <f t="shared" si="25"/>
        <v>219.6</v>
      </c>
      <c r="H1572" s="130" t="s">
        <v>2967</v>
      </c>
    </row>
    <row r="1573" customHeight="1" spans="1:8">
      <c r="A1573" s="35">
        <v>1569</v>
      </c>
      <c r="B1573" s="36" t="s">
        <v>763</v>
      </c>
      <c r="C1573" s="75" t="s">
        <v>799</v>
      </c>
      <c r="D1573" s="42" t="s">
        <v>800</v>
      </c>
      <c r="E1573" s="61">
        <v>2.8</v>
      </c>
      <c r="F1573" s="40">
        <v>366</v>
      </c>
      <c r="G1573" s="41">
        <f t="shared" si="25"/>
        <v>1024.8</v>
      </c>
      <c r="H1573" s="130" t="s">
        <v>2968</v>
      </c>
    </row>
    <row r="1574" customHeight="1" spans="1:8">
      <c r="A1574" s="35">
        <v>1570</v>
      </c>
      <c r="B1574" s="36" t="s">
        <v>763</v>
      </c>
      <c r="C1574" s="75" t="s">
        <v>2969</v>
      </c>
      <c r="D1574" s="42" t="s">
        <v>739</v>
      </c>
      <c r="E1574" s="61">
        <v>9</v>
      </c>
      <c r="F1574" s="40">
        <v>366</v>
      </c>
      <c r="G1574" s="41">
        <f t="shared" si="25"/>
        <v>3294</v>
      </c>
      <c r="H1574" s="130" t="s">
        <v>2970</v>
      </c>
    </row>
    <row r="1575" customHeight="1" spans="1:8">
      <c r="A1575" s="35">
        <v>1571</v>
      </c>
      <c r="B1575" s="36" t="s">
        <v>763</v>
      </c>
      <c r="C1575" s="75" t="s">
        <v>2971</v>
      </c>
      <c r="D1575" s="42" t="s">
        <v>737</v>
      </c>
      <c r="E1575" s="61">
        <v>47.8</v>
      </c>
      <c r="F1575" s="40">
        <v>366</v>
      </c>
      <c r="G1575" s="41">
        <f t="shared" si="25"/>
        <v>17494.8</v>
      </c>
      <c r="H1575" s="130" t="s">
        <v>2932</v>
      </c>
    </row>
    <row r="1576" customHeight="1" spans="1:8">
      <c r="A1576" s="35">
        <v>1572</v>
      </c>
      <c r="B1576" s="36" t="s">
        <v>763</v>
      </c>
      <c r="C1576" s="75" t="s">
        <v>2972</v>
      </c>
      <c r="D1576" s="42" t="s">
        <v>816</v>
      </c>
      <c r="E1576" s="61">
        <v>26.8</v>
      </c>
      <c r="F1576" s="40">
        <v>366</v>
      </c>
      <c r="G1576" s="41">
        <f t="shared" si="25"/>
        <v>9808.8</v>
      </c>
      <c r="H1576" s="130" t="s">
        <v>2973</v>
      </c>
    </row>
    <row r="1577" customHeight="1" spans="1:8">
      <c r="A1577" s="35">
        <v>1573</v>
      </c>
      <c r="B1577" s="36" t="s">
        <v>763</v>
      </c>
      <c r="C1577" s="75" t="s">
        <v>2974</v>
      </c>
      <c r="D1577" s="42" t="s">
        <v>774</v>
      </c>
      <c r="E1577" s="61">
        <v>48.9</v>
      </c>
      <c r="F1577" s="40">
        <v>366</v>
      </c>
      <c r="G1577" s="41">
        <f t="shared" si="25"/>
        <v>17897.4</v>
      </c>
      <c r="H1577" s="130" t="s">
        <v>2965</v>
      </c>
    </row>
    <row r="1578" customHeight="1" spans="1:8">
      <c r="A1578" s="35">
        <v>1574</v>
      </c>
      <c r="B1578" s="36" t="s">
        <v>763</v>
      </c>
      <c r="C1578" s="75" t="s">
        <v>2975</v>
      </c>
      <c r="D1578" s="134" t="s">
        <v>2161</v>
      </c>
      <c r="E1578" s="61">
        <v>17.7</v>
      </c>
      <c r="F1578" s="40">
        <v>366</v>
      </c>
      <c r="G1578" s="41">
        <f t="shared" si="25"/>
        <v>6478.2</v>
      </c>
      <c r="H1578" s="130" t="s">
        <v>2976</v>
      </c>
    </row>
    <row r="1579" customHeight="1" spans="1:8">
      <c r="A1579" s="35">
        <v>1575</v>
      </c>
      <c r="B1579" s="36" t="s">
        <v>763</v>
      </c>
      <c r="C1579" s="75" t="s">
        <v>2977</v>
      </c>
      <c r="D1579" s="42" t="s">
        <v>2054</v>
      </c>
      <c r="E1579" s="61">
        <v>4.2</v>
      </c>
      <c r="F1579" s="40">
        <v>366</v>
      </c>
      <c r="G1579" s="41">
        <f t="shared" si="25"/>
        <v>1537.2</v>
      </c>
      <c r="H1579" s="130" t="s">
        <v>2852</v>
      </c>
    </row>
    <row r="1580" customHeight="1" spans="1:8">
      <c r="A1580" s="35">
        <v>1576</v>
      </c>
      <c r="B1580" s="36" t="s">
        <v>763</v>
      </c>
      <c r="C1580" s="75" t="s">
        <v>2978</v>
      </c>
      <c r="D1580" s="42" t="s">
        <v>806</v>
      </c>
      <c r="E1580" s="61">
        <v>1.6</v>
      </c>
      <c r="F1580" s="40">
        <v>366</v>
      </c>
      <c r="G1580" s="41">
        <f t="shared" si="25"/>
        <v>585.6</v>
      </c>
      <c r="H1580" s="130" t="s">
        <v>2979</v>
      </c>
    </row>
    <row r="1581" customHeight="1" spans="1:8">
      <c r="A1581" s="35">
        <v>1577</v>
      </c>
      <c r="B1581" s="36" t="s">
        <v>763</v>
      </c>
      <c r="C1581" s="75" t="s">
        <v>2980</v>
      </c>
      <c r="D1581" s="42" t="s">
        <v>2165</v>
      </c>
      <c r="E1581" s="61">
        <v>10.8</v>
      </c>
      <c r="F1581" s="40">
        <v>366</v>
      </c>
      <c r="G1581" s="41">
        <f t="shared" si="25"/>
        <v>3952.8</v>
      </c>
      <c r="H1581" s="130" t="s">
        <v>2981</v>
      </c>
    </row>
    <row r="1582" customHeight="1" spans="1:8">
      <c r="A1582" s="35">
        <v>1578</v>
      </c>
      <c r="B1582" s="36" t="s">
        <v>763</v>
      </c>
      <c r="C1582" s="75" t="s">
        <v>802</v>
      </c>
      <c r="D1582" s="42" t="s">
        <v>803</v>
      </c>
      <c r="E1582" s="61">
        <v>17.6</v>
      </c>
      <c r="F1582" s="40">
        <v>366</v>
      </c>
      <c r="G1582" s="41">
        <f t="shared" si="25"/>
        <v>6441.6</v>
      </c>
      <c r="H1582" s="130" t="s">
        <v>2893</v>
      </c>
    </row>
    <row r="1583" customHeight="1" spans="1:8">
      <c r="A1583" s="35">
        <v>1579</v>
      </c>
      <c r="B1583" s="36" t="s">
        <v>763</v>
      </c>
      <c r="C1583" s="75" t="s">
        <v>2982</v>
      </c>
      <c r="D1583" s="42" t="s">
        <v>825</v>
      </c>
      <c r="E1583" s="61">
        <v>15.5</v>
      </c>
      <c r="F1583" s="40">
        <v>366</v>
      </c>
      <c r="G1583" s="41">
        <f t="shared" si="25"/>
        <v>5673</v>
      </c>
      <c r="H1583" s="130" t="s">
        <v>2983</v>
      </c>
    </row>
    <row r="1584" customHeight="1" spans="1:8">
      <c r="A1584" s="35">
        <v>1580</v>
      </c>
      <c r="B1584" s="36" t="s">
        <v>763</v>
      </c>
      <c r="C1584" s="75" t="s">
        <v>2984</v>
      </c>
      <c r="D1584" s="42" t="s">
        <v>2026</v>
      </c>
      <c r="E1584" s="61">
        <v>13</v>
      </c>
      <c r="F1584" s="40">
        <v>366</v>
      </c>
      <c r="G1584" s="41">
        <f t="shared" si="25"/>
        <v>4758</v>
      </c>
      <c r="H1584" s="130" t="s">
        <v>2985</v>
      </c>
    </row>
    <row r="1585" customHeight="1" spans="1:8">
      <c r="A1585" s="35">
        <v>1581</v>
      </c>
      <c r="B1585" s="36" t="s">
        <v>763</v>
      </c>
      <c r="C1585" s="75" t="s">
        <v>2986</v>
      </c>
      <c r="D1585" s="42" t="s">
        <v>806</v>
      </c>
      <c r="E1585" s="61">
        <v>1.5</v>
      </c>
      <c r="F1585" s="40">
        <v>366</v>
      </c>
      <c r="G1585" s="41">
        <f t="shared" si="25"/>
        <v>549</v>
      </c>
      <c r="H1585" s="130" t="s">
        <v>2987</v>
      </c>
    </row>
    <row r="1586" customHeight="1" spans="1:8">
      <c r="A1586" s="35">
        <v>1582</v>
      </c>
      <c r="B1586" s="36" t="s">
        <v>763</v>
      </c>
      <c r="C1586" s="75" t="s">
        <v>805</v>
      </c>
      <c r="D1586" s="42" t="s">
        <v>806</v>
      </c>
      <c r="E1586" s="61">
        <v>6.1</v>
      </c>
      <c r="F1586" s="40">
        <v>366</v>
      </c>
      <c r="G1586" s="41">
        <f t="shared" si="25"/>
        <v>2232.6</v>
      </c>
      <c r="H1586" s="130" t="s">
        <v>2988</v>
      </c>
    </row>
    <row r="1587" customHeight="1" spans="1:8">
      <c r="A1587" s="35">
        <v>1583</v>
      </c>
      <c r="B1587" s="36" t="s">
        <v>763</v>
      </c>
      <c r="C1587" s="75" t="s">
        <v>2989</v>
      </c>
      <c r="D1587" s="42" t="s">
        <v>792</v>
      </c>
      <c r="E1587" s="61">
        <v>11.9</v>
      </c>
      <c r="F1587" s="40">
        <v>366</v>
      </c>
      <c r="G1587" s="41">
        <f t="shared" si="25"/>
        <v>4355.4</v>
      </c>
      <c r="H1587" s="130" t="s">
        <v>2794</v>
      </c>
    </row>
    <row r="1588" customHeight="1" spans="1:8">
      <c r="A1588" s="35">
        <v>1584</v>
      </c>
      <c r="B1588" s="36" t="s">
        <v>763</v>
      </c>
      <c r="C1588" s="75" t="s">
        <v>2990</v>
      </c>
      <c r="D1588" s="42" t="s">
        <v>792</v>
      </c>
      <c r="E1588" s="61">
        <v>4.7</v>
      </c>
      <c r="F1588" s="40">
        <v>366</v>
      </c>
      <c r="G1588" s="41">
        <f t="shared" si="25"/>
        <v>1720.2</v>
      </c>
      <c r="H1588" s="130" t="s">
        <v>2991</v>
      </c>
    </row>
    <row r="1589" customHeight="1" spans="1:8">
      <c r="A1589" s="35">
        <v>1585</v>
      </c>
      <c r="B1589" s="36" t="s">
        <v>763</v>
      </c>
      <c r="C1589" s="75" t="s">
        <v>810</v>
      </c>
      <c r="D1589" s="42" t="s">
        <v>811</v>
      </c>
      <c r="E1589" s="61">
        <v>3.2</v>
      </c>
      <c r="F1589" s="40">
        <v>366</v>
      </c>
      <c r="G1589" s="41">
        <f t="shared" si="25"/>
        <v>1171.2</v>
      </c>
      <c r="H1589" s="130" t="s">
        <v>2992</v>
      </c>
    </row>
    <row r="1590" customHeight="1" spans="1:8">
      <c r="A1590" s="35">
        <v>1586</v>
      </c>
      <c r="B1590" s="36" t="s">
        <v>763</v>
      </c>
      <c r="C1590" s="75" t="s">
        <v>2993</v>
      </c>
      <c r="D1590" s="42" t="s">
        <v>777</v>
      </c>
      <c r="E1590" s="61">
        <v>11.9</v>
      </c>
      <c r="F1590" s="40">
        <v>366</v>
      </c>
      <c r="G1590" s="41">
        <f t="shared" si="25"/>
        <v>4355.4</v>
      </c>
      <c r="H1590" s="130" t="s">
        <v>2794</v>
      </c>
    </row>
    <row r="1591" customHeight="1" spans="1:8">
      <c r="A1591" s="35">
        <v>1587</v>
      </c>
      <c r="B1591" s="36" t="s">
        <v>763</v>
      </c>
      <c r="C1591" s="75" t="s">
        <v>2994</v>
      </c>
      <c r="D1591" s="42" t="s">
        <v>806</v>
      </c>
      <c r="E1591" s="61">
        <v>14.5</v>
      </c>
      <c r="F1591" s="40">
        <v>366</v>
      </c>
      <c r="G1591" s="41">
        <f t="shared" si="25"/>
        <v>5307</v>
      </c>
      <c r="H1591" s="130" t="s">
        <v>2879</v>
      </c>
    </row>
    <row r="1592" customHeight="1" spans="1:8">
      <c r="A1592" s="35">
        <v>1588</v>
      </c>
      <c r="B1592" s="36" t="s">
        <v>763</v>
      </c>
      <c r="C1592" s="75" t="s">
        <v>734</v>
      </c>
      <c r="D1592" s="42" t="s">
        <v>37</v>
      </c>
      <c r="E1592" s="61">
        <v>25.4</v>
      </c>
      <c r="F1592" s="40">
        <v>366</v>
      </c>
      <c r="G1592" s="41">
        <f t="shared" si="25"/>
        <v>9296.4</v>
      </c>
      <c r="H1592" s="130" t="s">
        <v>2995</v>
      </c>
    </row>
    <row r="1593" customHeight="1" spans="1:8">
      <c r="A1593" s="35">
        <v>1589</v>
      </c>
      <c r="B1593" s="36" t="s">
        <v>763</v>
      </c>
      <c r="C1593" s="75" t="s">
        <v>2996</v>
      </c>
      <c r="D1593" s="42" t="s">
        <v>1754</v>
      </c>
      <c r="E1593" s="61">
        <v>10.5</v>
      </c>
      <c r="F1593" s="40">
        <v>366</v>
      </c>
      <c r="G1593" s="41">
        <f t="shared" ref="G1593:G1619" si="26">F1593*E1593*1</f>
        <v>3843</v>
      </c>
      <c r="H1593" s="130" t="s">
        <v>2976</v>
      </c>
    </row>
    <row r="1594" customHeight="1" spans="1:8">
      <c r="A1594" s="35">
        <v>1590</v>
      </c>
      <c r="B1594" s="36" t="s">
        <v>763</v>
      </c>
      <c r="C1594" s="75" t="s">
        <v>2997</v>
      </c>
      <c r="D1594" s="42" t="s">
        <v>816</v>
      </c>
      <c r="E1594" s="61">
        <v>24.7</v>
      </c>
      <c r="F1594" s="40">
        <v>366</v>
      </c>
      <c r="G1594" s="41">
        <f t="shared" si="26"/>
        <v>9040.2</v>
      </c>
      <c r="H1594" s="130" t="s">
        <v>2998</v>
      </c>
    </row>
    <row r="1595" customHeight="1" spans="1:8">
      <c r="A1595" s="35">
        <v>1591</v>
      </c>
      <c r="B1595" s="36" t="s">
        <v>763</v>
      </c>
      <c r="C1595" s="75" t="s">
        <v>2999</v>
      </c>
      <c r="D1595" s="42" t="s">
        <v>1734</v>
      </c>
      <c r="E1595" s="61">
        <v>91.9</v>
      </c>
      <c r="F1595" s="40">
        <v>366</v>
      </c>
      <c r="G1595" s="41">
        <f t="shared" si="26"/>
        <v>33635.4</v>
      </c>
      <c r="H1595" s="130" t="s">
        <v>3000</v>
      </c>
    </row>
    <row r="1596" customHeight="1" spans="1:8">
      <c r="A1596" s="35">
        <v>1592</v>
      </c>
      <c r="B1596" s="36" t="s">
        <v>763</v>
      </c>
      <c r="C1596" s="75" t="s">
        <v>3001</v>
      </c>
      <c r="D1596" s="42" t="s">
        <v>806</v>
      </c>
      <c r="E1596" s="61">
        <v>8.4</v>
      </c>
      <c r="F1596" s="40">
        <v>366</v>
      </c>
      <c r="G1596" s="41">
        <f t="shared" si="26"/>
        <v>3074.4</v>
      </c>
      <c r="H1596" s="130" t="s">
        <v>821</v>
      </c>
    </row>
    <row r="1597" customHeight="1" spans="1:8">
      <c r="A1597" s="35">
        <v>1593</v>
      </c>
      <c r="B1597" s="36" t="s">
        <v>763</v>
      </c>
      <c r="C1597" s="75" t="s">
        <v>3002</v>
      </c>
      <c r="D1597" s="42" t="s">
        <v>1723</v>
      </c>
      <c r="E1597" s="61">
        <v>13.1</v>
      </c>
      <c r="F1597" s="40">
        <v>366</v>
      </c>
      <c r="G1597" s="41">
        <f t="shared" si="26"/>
        <v>4794.6</v>
      </c>
      <c r="H1597" s="130" t="s">
        <v>3003</v>
      </c>
    </row>
    <row r="1598" customHeight="1" spans="1:8">
      <c r="A1598" s="35">
        <v>1594</v>
      </c>
      <c r="B1598" s="36" t="s">
        <v>763</v>
      </c>
      <c r="C1598" s="75" t="s">
        <v>3004</v>
      </c>
      <c r="D1598" s="42" t="s">
        <v>2191</v>
      </c>
      <c r="E1598" s="61">
        <v>5.4</v>
      </c>
      <c r="F1598" s="40">
        <v>366</v>
      </c>
      <c r="G1598" s="41">
        <f t="shared" si="26"/>
        <v>1976.4</v>
      </c>
      <c r="H1598" s="130" t="s">
        <v>3005</v>
      </c>
    </row>
    <row r="1599" customHeight="1" spans="1:8">
      <c r="A1599" s="35">
        <v>1595</v>
      </c>
      <c r="B1599" s="36" t="s">
        <v>763</v>
      </c>
      <c r="C1599" s="75" t="s">
        <v>3006</v>
      </c>
      <c r="D1599" s="42" t="s">
        <v>811</v>
      </c>
      <c r="E1599" s="61">
        <v>13.2</v>
      </c>
      <c r="F1599" s="40">
        <v>366</v>
      </c>
      <c r="G1599" s="41">
        <f t="shared" si="26"/>
        <v>4831.2</v>
      </c>
      <c r="H1599" s="130" t="s">
        <v>3007</v>
      </c>
    </row>
    <row r="1600" customHeight="1" spans="1:8">
      <c r="A1600" s="35">
        <v>1596</v>
      </c>
      <c r="B1600" s="36" t="s">
        <v>763</v>
      </c>
      <c r="C1600" s="75" t="s">
        <v>3008</v>
      </c>
      <c r="D1600" s="42" t="s">
        <v>2195</v>
      </c>
      <c r="E1600" s="61">
        <v>0.3</v>
      </c>
      <c r="F1600" s="40">
        <v>366</v>
      </c>
      <c r="G1600" s="41">
        <f t="shared" si="26"/>
        <v>109.8</v>
      </c>
      <c r="H1600" s="130" t="s">
        <v>3009</v>
      </c>
    </row>
    <row r="1601" customHeight="1" spans="1:8">
      <c r="A1601" s="35">
        <v>1597</v>
      </c>
      <c r="B1601" s="36" t="s">
        <v>763</v>
      </c>
      <c r="C1601" s="75" t="s">
        <v>3010</v>
      </c>
      <c r="D1601" s="42" t="s">
        <v>1734</v>
      </c>
      <c r="E1601" s="61">
        <v>25</v>
      </c>
      <c r="F1601" s="40">
        <v>366</v>
      </c>
      <c r="G1601" s="41">
        <f t="shared" si="26"/>
        <v>9150</v>
      </c>
      <c r="H1601" s="130" t="s">
        <v>3011</v>
      </c>
    </row>
    <row r="1602" customHeight="1" spans="1:8">
      <c r="A1602" s="35">
        <v>1598</v>
      </c>
      <c r="B1602" s="36" t="s">
        <v>763</v>
      </c>
      <c r="C1602" s="75" t="s">
        <v>3012</v>
      </c>
      <c r="D1602" s="42" t="s">
        <v>1719</v>
      </c>
      <c r="E1602" s="61">
        <v>16</v>
      </c>
      <c r="F1602" s="40">
        <v>366</v>
      </c>
      <c r="G1602" s="41">
        <f t="shared" si="26"/>
        <v>5856</v>
      </c>
      <c r="H1602" s="130" t="s">
        <v>3013</v>
      </c>
    </row>
    <row r="1603" customHeight="1" spans="1:8">
      <c r="A1603" s="35">
        <v>1599</v>
      </c>
      <c r="B1603" s="36" t="s">
        <v>763</v>
      </c>
      <c r="C1603" s="75" t="s">
        <v>3014</v>
      </c>
      <c r="D1603" s="42" t="s">
        <v>780</v>
      </c>
      <c r="E1603" s="61">
        <v>14.6</v>
      </c>
      <c r="F1603" s="40">
        <v>366</v>
      </c>
      <c r="G1603" s="41">
        <f t="shared" si="26"/>
        <v>5343.6</v>
      </c>
      <c r="H1603" s="130" t="s">
        <v>3015</v>
      </c>
    </row>
    <row r="1604" customHeight="1" spans="1:8">
      <c r="A1604" s="35">
        <v>1600</v>
      </c>
      <c r="B1604" s="36" t="s">
        <v>763</v>
      </c>
      <c r="C1604" s="75" t="s">
        <v>3016</v>
      </c>
      <c r="D1604" s="42" t="s">
        <v>733</v>
      </c>
      <c r="E1604" s="61">
        <v>2.9</v>
      </c>
      <c r="F1604" s="40">
        <v>366</v>
      </c>
      <c r="G1604" s="41">
        <f t="shared" si="26"/>
        <v>1061.4</v>
      </c>
      <c r="H1604" s="130" t="s">
        <v>3017</v>
      </c>
    </row>
    <row r="1605" customHeight="1" spans="1:8">
      <c r="A1605" s="35">
        <v>1601</v>
      </c>
      <c r="B1605" s="36" t="s">
        <v>763</v>
      </c>
      <c r="C1605" s="75" t="s">
        <v>818</v>
      </c>
      <c r="D1605" s="42" t="s">
        <v>780</v>
      </c>
      <c r="E1605" s="61">
        <v>85.9</v>
      </c>
      <c r="F1605" s="40">
        <v>366</v>
      </c>
      <c r="G1605" s="41">
        <f t="shared" si="26"/>
        <v>31439.4</v>
      </c>
      <c r="H1605" s="130" t="s">
        <v>3018</v>
      </c>
    </row>
    <row r="1606" customHeight="1" spans="1:8">
      <c r="A1606" s="35">
        <v>1602</v>
      </c>
      <c r="B1606" s="36" t="s">
        <v>763</v>
      </c>
      <c r="C1606" s="75" t="s">
        <v>3019</v>
      </c>
      <c r="D1606" s="42" t="s">
        <v>1170</v>
      </c>
      <c r="E1606" s="61">
        <v>49.6</v>
      </c>
      <c r="F1606" s="40">
        <v>366</v>
      </c>
      <c r="G1606" s="41">
        <f t="shared" si="26"/>
        <v>18153.6</v>
      </c>
      <c r="H1606" s="130" t="s">
        <v>3020</v>
      </c>
    </row>
    <row r="1607" customHeight="1" spans="1:8">
      <c r="A1607" s="35">
        <v>1603</v>
      </c>
      <c r="B1607" s="36" t="s">
        <v>763</v>
      </c>
      <c r="C1607" s="75" t="s">
        <v>2535</v>
      </c>
      <c r="D1607" s="42" t="s">
        <v>741</v>
      </c>
      <c r="E1607" s="61">
        <v>49.8</v>
      </c>
      <c r="F1607" s="40">
        <v>366</v>
      </c>
      <c r="G1607" s="41">
        <f t="shared" si="26"/>
        <v>18226.8</v>
      </c>
      <c r="H1607" s="130" t="s">
        <v>3021</v>
      </c>
    </row>
    <row r="1608" customHeight="1" spans="1:8">
      <c r="A1608" s="35">
        <v>1604</v>
      </c>
      <c r="B1608" s="36" t="s">
        <v>763</v>
      </c>
      <c r="C1608" s="75" t="s">
        <v>3022</v>
      </c>
      <c r="D1608" s="42" t="s">
        <v>806</v>
      </c>
      <c r="E1608" s="61">
        <v>19.8</v>
      </c>
      <c r="F1608" s="40">
        <v>366</v>
      </c>
      <c r="G1608" s="41">
        <f t="shared" si="26"/>
        <v>7246.8</v>
      </c>
      <c r="H1608" s="130" t="s">
        <v>2802</v>
      </c>
    </row>
    <row r="1609" customHeight="1" spans="1:8">
      <c r="A1609" s="35">
        <v>1605</v>
      </c>
      <c r="B1609" s="36" t="s">
        <v>763</v>
      </c>
      <c r="C1609" s="75" t="s">
        <v>820</v>
      </c>
      <c r="D1609" s="42" t="s">
        <v>780</v>
      </c>
      <c r="E1609" s="61">
        <v>25.3</v>
      </c>
      <c r="F1609" s="40">
        <v>366</v>
      </c>
      <c r="G1609" s="41">
        <f t="shared" si="26"/>
        <v>9259.8</v>
      </c>
      <c r="H1609" s="130" t="s">
        <v>3023</v>
      </c>
    </row>
    <row r="1610" customHeight="1" spans="1:8">
      <c r="A1610" s="35">
        <v>1606</v>
      </c>
      <c r="B1610" s="36" t="s">
        <v>763</v>
      </c>
      <c r="C1610" s="75" t="s">
        <v>3024</v>
      </c>
      <c r="D1610" s="42" t="s">
        <v>803</v>
      </c>
      <c r="E1610" s="61">
        <v>10</v>
      </c>
      <c r="F1610" s="40">
        <v>366</v>
      </c>
      <c r="G1610" s="41">
        <f t="shared" si="26"/>
        <v>3660</v>
      </c>
      <c r="H1610" s="130" t="s">
        <v>3025</v>
      </c>
    </row>
    <row r="1611" customHeight="1" spans="1:8">
      <c r="A1611" s="35">
        <v>1607</v>
      </c>
      <c r="B1611" s="36" t="s">
        <v>763</v>
      </c>
      <c r="C1611" s="75" t="s">
        <v>822</v>
      </c>
      <c r="D1611" s="42" t="s">
        <v>811</v>
      </c>
      <c r="E1611" s="61">
        <v>49.8</v>
      </c>
      <c r="F1611" s="40">
        <v>366</v>
      </c>
      <c r="G1611" s="41">
        <f t="shared" si="26"/>
        <v>18226.8</v>
      </c>
      <c r="H1611" s="130" t="s">
        <v>3026</v>
      </c>
    </row>
    <row r="1612" customHeight="1" spans="1:8">
      <c r="A1612" s="35">
        <v>1608</v>
      </c>
      <c r="B1612" s="36" t="s">
        <v>763</v>
      </c>
      <c r="C1612" s="75" t="s">
        <v>703</v>
      </c>
      <c r="D1612" s="42" t="s">
        <v>780</v>
      </c>
      <c r="E1612" s="61">
        <v>16.1</v>
      </c>
      <c r="F1612" s="40">
        <v>366</v>
      </c>
      <c r="G1612" s="41">
        <f t="shared" si="26"/>
        <v>5892.6</v>
      </c>
      <c r="H1612" s="130" t="s">
        <v>3027</v>
      </c>
    </row>
    <row r="1613" customHeight="1" spans="1:8">
      <c r="A1613" s="35">
        <v>1609</v>
      </c>
      <c r="B1613" s="36" t="s">
        <v>763</v>
      </c>
      <c r="C1613" s="75" t="s">
        <v>3028</v>
      </c>
      <c r="D1613" s="42" t="s">
        <v>825</v>
      </c>
      <c r="E1613" s="61">
        <v>1.3</v>
      </c>
      <c r="F1613" s="40">
        <v>366</v>
      </c>
      <c r="G1613" s="41">
        <f t="shared" si="26"/>
        <v>475.8</v>
      </c>
      <c r="H1613" s="130" t="s">
        <v>3029</v>
      </c>
    </row>
    <row r="1614" customHeight="1" spans="1:8">
      <c r="A1614" s="35">
        <v>1610</v>
      </c>
      <c r="B1614" s="36" t="s">
        <v>763</v>
      </c>
      <c r="C1614" s="75" t="s">
        <v>824</v>
      </c>
      <c r="D1614" s="42" t="s">
        <v>825</v>
      </c>
      <c r="E1614" s="61">
        <v>0.7</v>
      </c>
      <c r="F1614" s="40">
        <v>366</v>
      </c>
      <c r="G1614" s="41">
        <f t="shared" si="26"/>
        <v>256.2</v>
      </c>
      <c r="H1614" s="130" t="s">
        <v>3030</v>
      </c>
    </row>
    <row r="1615" customHeight="1" spans="1:8">
      <c r="A1615" s="35">
        <v>1611</v>
      </c>
      <c r="B1615" s="36" t="s">
        <v>763</v>
      </c>
      <c r="C1615" s="75" t="s">
        <v>3031</v>
      </c>
      <c r="D1615" s="42" t="s">
        <v>445</v>
      </c>
      <c r="E1615" s="61">
        <v>27.5</v>
      </c>
      <c r="F1615" s="40">
        <v>366</v>
      </c>
      <c r="G1615" s="41">
        <f t="shared" si="26"/>
        <v>10065</v>
      </c>
      <c r="H1615" s="130" t="s">
        <v>3032</v>
      </c>
    </row>
    <row r="1616" customHeight="1" spans="1:8">
      <c r="A1616" s="35">
        <v>1612</v>
      </c>
      <c r="B1616" s="36" t="s">
        <v>763</v>
      </c>
      <c r="C1616" s="75" t="s">
        <v>3033</v>
      </c>
      <c r="D1616" s="42" t="s">
        <v>767</v>
      </c>
      <c r="E1616" s="61">
        <v>1.4</v>
      </c>
      <c r="F1616" s="40">
        <v>366</v>
      </c>
      <c r="G1616" s="41">
        <f t="shared" si="26"/>
        <v>512.4</v>
      </c>
      <c r="H1616" s="130" t="s">
        <v>3034</v>
      </c>
    </row>
    <row r="1617" customHeight="1" spans="1:8">
      <c r="A1617" s="35">
        <v>1613</v>
      </c>
      <c r="B1617" s="36" t="s">
        <v>763</v>
      </c>
      <c r="C1617" s="75" t="s">
        <v>3035</v>
      </c>
      <c r="D1617" s="42" t="s">
        <v>730</v>
      </c>
      <c r="E1617" s="61">
        <v>5.7</v>
      </c>
      <c r="F1617" s="40">
        <v>366</v>
      </c>
      <c r="G1617" s="41">
        <f t="shared" si="26"/>
        <v>2086.2</v>
      </c>
      <c r="H1617" s="130" t="s">
        <v>3036</v>
      </c>
    </row>
    <row r="1618" customHeight="1" spans="1:8">
      <c r="A1618" s="35">
        <v>1614</v>
      </c>
      <c r="B1618" s="36" t="s">
        <v>763</v>
      </c>
      <c r="C1618" s="75" t="s">
        <v>827</v>
      </c>
      <c r="D1618" s="42" t="s">
        <v>792</v>
      </c>
      <c r="E1618" s="61">
        <v>20.8</v>
      </c>
      <c r="F1618" s="40">
        <v>366</v>
      </c>
      <c r="G1618" s="41">
        <f t="shared" si="26"/>
        <v>7612.8</v>
      </c>
      <c r="H1618" s="130" t="s">
        <v>3037</v>
      </c>
    </row>
    <row r="1619" customHeight="1" spans="1:8">
      <c r="A1619" s="35">
        <v>1615</v>
      </c>
      <c r="B1619" s="36" t="s">
        <v>763</v>
      </c>
      <c r="C1619" s="75" t="s">
        <v>3038</v>
      </c>
      <c r="D1619" s="42" t="s">
        <v>730</v>
      </c>
      <c r="E1619" s="61">
        <v>1.6</v>
      </c>
      <c r="F1619" s="40">
        <v>366</v>
      </c>
      <c r="G1619" s="41">
        <f t="shared" si="26"/>
        <v>585.6</v>
      </c>
      <c r="H1619" s="130" t="s">
        <v>3039</v>
      </c>
    </row>
    <row r="1620" customHeight="1" spans="1:8">
      <c r="A1620" s="35">
        <v>1616</v>
      </c>
      <c r="B1620" s="135" t="s">
        <v>829</v>
      </c>
      <c r="C1620" s="61" t="s">
        <v>3040</v>
      </c>
      <c r="D1620" s="42" t="s">
        <v>2227</v>
      </c>
      <c r="E1620" s="61">
        <v>35.66</v>
      </c>
      <c r="F1620" s="61">
        <v>366</v>
      </c>
      <c r="G1620" s="61">
        <f t="shared" ref="G1620:G1683" si="27">E1620*F1620</f>
        <v>13051.56</v>
      </c>
      <c r="H1620" s="61">
        <v>485</v>
      </c>
    </row>
    <row r="1621" customHeight="1" spans="1:8">
      <c r="A1621" s="35">
        <v>1617</v>
      </c>
      <c r="B1621" s="135" t="s">
        <v>829</v>
      </c>
      <c r="C1621" s="61" t="s">
        <v>3041</v>
      </c>
      <c r="D1621" s="38" t="s">
        <v>343</v>
      </c>
      <c r="E1621" s="61">
        <v>23.58</v>
      </c>
      <c r="F1621" s="61">
        <v>366</v>
      </c>
      <c r="G1621" s="61">
        <f t="shared" si="27"/>
        <v>8630.28</v>
      </c>
      <c r="H1621" s="61">
        <v>503</v>
      </c>
    </row>
    <row r="1622" customHeight="1" spans="1:8">
      <c r="A1622" s="35">
        <v>1618</v>
      </c>
      <c r="B1622" s="135" t="s">
        <v>829</v>
      </c>
      <c r="C1622" s="61" t="s">
        <v>3042</v>
      </c>
      <c r="D1622" s="38" t="s">
        <v>1530</v>
      </c>
      <c r="E1622" s="61">
        <v>19.17</v>
      </c>
      <c r="F1622" s="61">
        <v>366</v>
      </c>
      <c r="G1622" s="61">
        <f t="shared" si="27"/>
        <v>7016.22</v>
      </c>
      <c r="H1622" s="61">
        <v>500</v>
      </c>
    </row>
    <row r="1623" customHeight="1" spans="1:8">
      <c r="A1623" s="35">
        <v>1619</v>
      </c>
      <c r="B1623" s="135" t="s">
        <v>829</v>
      </c>
      <c r="C1623" s="136" t="s">
        <v>2637</v>
      </c>
      <c r="D1623" s="38" t="s">
        <v>340</v>
      </c>
      <c r="E1623" s="61">
        <v>5.14</v>
      </c>
      <c r="F1623" s="61">
        <v>366</v>
      </c>
      <c r="G1623" s="61">
        <f t="shared" si="27"/>
        <v>1881.24</v>
      </c>
      <c r="H1623" s="61">
        <v>479</v>
      </c>
    </row>
    <row r="1624" customHeight="1" spans="1:8">
      <c r="A1624" s="35">
        <v>1620</v>
      </c>
      <c r="B1624" s="135" t="s">
        <v>829</v>
      </c>
      <c r="C1624" s="136" t="s">
        <v>3043</v>
      </c>
      <c r="D1624" s="38" t="s">
        <v>2233</v>
      </c>
      <c r="E1624" s="61">
        <v>86</v>
      </c>
      <c r="F1624" s="61">
        <v>366</v>
      </c>
      <c r="G1624" s="61">
        <f t="shared" si="27"/>
        <v>31476</v>
      </c>
      <c r="H1624" s="61">
        <v>503</v>
      </c>
    </row>
    <row r="1625" customHeight="1" spans="1:8">
      <c r="A1625" s="35">
        <v>1621</v>
      </c>
      <c r="B1625" s="135" t="s">
        <v>829</v>
      </c>
      <c r="C1625" s="61" t="s">
        <v>3044</v>
      </c>
      <c r="D1625" s="38" t="s">
        <v>2236</v>
      </c>
      <c r="E1625" s="61">
        <v>124.75</v>
      </c>
      <c r="F1625" s="61">
        <v>366</v>
      </c>
      <c r="G1625" s="61">
        <f t="shared" si="27"/>
        <v>45658.5</v>
      </c>
      <c r="H1625" s="61">
        <v>503</v>
      </c>
    </row>
    <row r="1626" customHeight="1" spans="1:8">
      <c r="A1626" s="35">
        <v>1622</v>
      </c>
      <c r="B1626" s="135" t="s">
        <v>829</v>
      </c>
      <c r="C1626" s="61" t="s">
        <v>832</v>
      </c>
      <c r="D1626" s="38" t="s">
        <v>531</v>
      </c>
      <c r="E1626" s="61">
        <v>27.67</v>
      </c>
      <c r="F1626" s="61">
        <v>366</v>
      </c>
      <c r="G1626" s="61">
        <f t="shared" si="27"/>
        <v>10127.22</v>
      </c>
      <c r="H1626" s="61">
        <v>503</v>
      </c>
    </row>
    <row r="1627" customHeight="1" spans="1:8">
      <c r="A1627" s="35">
        <v>1623</v>
      </c>
      <c r="B1627" s="135" t="s">
        <v>829</v>
      </c>
      <c r="C1627" s="61" t="s">
        <v>3045</v>
      </c>
      <c r="D1627" s="38" t="s">
        <v>876</v>
      </c>
      <c r="E1627" s="61">
        <v>18.75</v>
      </c>
      <c r="F1627" s="61">
        <v>366</v>
      </c>
      <c r="G1627" s="61">
        <f t="shared" si="27"/>
        <v>6862.5</v>
      </c>
      <c r="H1627" s="61">
        <v>501</v>
      </c>
    </row>
    <row r="1628" customHeight="1" spans="1:8">
      <c r="A1628" s="35">
        <v>1624</v>
      </c>
      <c r="B1628" s="135" t="s">
        <v>829</v>
      </c>
      <c r="C1628" s="61" t="s">
        <v>3046</v>
      </c>
      <c r="D1628" s="38" t="s">
        <v>2241</v>
      </c>
      <c r="E1628" s="61">
        <v>37.5</v>
      </c>
      <c r="F1628" s="61">
        <v>366</v>
      </c>
      <c r="G1628" s="61">
        <f t="shared" si="27"/>
        <v>13725</v>
      </c>
      <c r="H1628" s="61">
        <v>503</v>
      </c>
    </row>
    <row r="1629" customHeight="1" spans="1:8">
      <c r="A1629" s="35">
        <v>1625</v>
      </c>
      <c r="B1629" s="135" t="s">
        <v>829</v>
      </c>
      <c r="C1629" s="61" t="s">
        <v>3047</v>
      </c>
      <c r="D1629" s="38" t="s">
        <v>505</v>
      </c>
      <c r="E1629" s="61">
        <v>34.64</v>
      </c>
      <c r="F1629" s="61">
        <v>366</v>
      </c>
      <c r="G1629" s="61">
        <f t="shared" si="27"/>
        <v>12678.24</v>
      </c>
      <c r="H1629" s="61">
        <v>503</v>
      </c>
    </row>
    <row r="1630" customHeight="1" spans="1:8">
      <c r="A1630" s="35">
        <v>1626</v>
      </c>
      <c r="B1630" s="135" t="s">
        <v>829</v>
      </c>
      <c r="C1630" s="61" t="s">
        <v>3048</v>
      </c>
      <c r="D1630" s="38" t="s">
        <v>2246</v>
      </c>
      <c r="E1630" s="61">
        <v>4.31</v>
      </c>
      <c r="F1630" s="61">
        <v>366</v>
      </c>
      <c r="G1630" s="61">
        <f t="shared" si="27"/>
        <v>1577.46</v>
      </c>
      <c r="H1630" s="61">
        <v>478</v>
      </c>
    </row>
    <row r="1631" customHeight="1" spans="1:8">
      <c r="A1631" s="35">
        <v>1627</v>
      </c>
      <c r="B1631" s="135" t="s">
        <v>829</v>
      </c>
      <c r="C1631" s="42" t="s">
        <v>3049</v>
      </c>
      <c r="D1631" s="38" t="s">
        <v>2236</v>
      </c>
      <c r="E1631" s="61">
        <v>28</v>
      </c>
      <c r="F1631" s="61">
        <v>366</v>
      </c>
      <c r="G1631" s="61">
        <f t="shared" si="27"/>
        <v>10248</v>
      </c>
      <c r="H1631" s="61">
        <v>503</v>
      </c>
    </row>
    <row r="1632" customHeight="1" spans="1:8">
      <c r="A1632" s="35">
        <v>1628</v>
      </c>
      <c r="B1632" s="135" t="s">
        <v>829</v>
      </c>
      <c r="C1632" s="61" t="s">
        <v>3050</v>
      </c>
      <c r="D1632" s="38" t="s">
        <v>767</v>
      </c>
      <c r="E1632" s="61">
        <v>94.33</v>
      </c>
      <c r="F1632" s="61">
        <v>366</v>
      </c>
      <c r="G1632" s="61">
        <f t="shared" si="27"/>
        <v>34524.78</v>
      </c>
      <c r="H1632" s="61">
        <v>508</v>
      </c>
    </row>
    <row r="1633" customHeight="1" spans="1:8">
      <c r="A1633" s="35">
        <v>1629</v>
      </c>
      <c r="B1633" s="135" t="s">
        <v>829</v>
      </c>
      <c r="C1633" s="61" t="s">
        <v>833</v>
      </c>
      <c r="D1633" s="38" t="s">
        <v>65</v>
      </c>
      <c r="E1633" s="61">
        <v>16.27</v>
      </c>
      <c r="F1633" s="61">
        <v>366</v>
      </c>
      <c r="G1633" s="61">
        <f t="shared" si="27"/>
        <v>5954.82</v>
      </c>
      <c r="H1633" s="61">
        <v>503</v>
      </c>
    </row>
    <row r="1634" customHeight="1" spans="1:8">
      <c r="A1634" s="35">
        <v>1630</v>
      </c>
      <c r="B1634" s="135" t="s">
        <v>829</v>
      </c>
      <c r="C1634" s="61" t="s">
        <v>834</v>
      </c>
      <c r="D1634" s="38" t="s">
        <v>831</v>
      </c>
      <c r="E1634" s="61">
        <v>112.36</v>
      </c>
      <c r="F1634" s="61">
        <v>366</v>
      </c>
      <c r="G1634" s="61">
        <f t="shared" si="27"/>
        <v>41123.76</v>
      </c>
      <c r="H1634" s="61">
        <v>504</v>
      </c>
    </row>
    <row r="1635" customHeight="1" spans="1:8">
      <c r="A1635" s="35">
        <v>1631</v>
      </c>
      <c r="B1635" s="135" t="s">
        <v>829</v>
      </c>
      <c r="C1635" s="61" t="s">
        <v>3051</v>
      </c>
      <c r="D1635" s="38" t="s">
        <v>1625</v>
      </c>
      <c r="E1635" s="61">
        <v>32.9</v>
      </c>
      <c r="F1635" s="61">
        <v>366</v>
      </c>
      <c r="G1635" s="61">
        <f t="shared" si="27"/>
        <v>12041.4</v>
      </c>
      <c r="H1635" s="61">
        <v>503</v>
      </c>
    </row>
    <row r="1636" customHeight="1" spans="1:8">
      <c r="A1636" s="35">
        <v>1632</v>
      </c>
      <c r="B1636" s="135" t="s">
        <v>829</v>
      </c>
      <c r="C1636" s="61" t="s">
        <v>835</v>
      </c>
      <c r="D1636" s="38" t="s">
        <v>836</v>
      </c>
      <c r="E1636" s="61">
        <v>59.87</v>
      </c>
      <c r="F1636" s="61">
        <v>366</v>
      </c>
      <c r="G1636" s="61">
        <f t="shared" si="27"/>
        <v>21912.42</v>
      </c>
      <c r="H1636" s="61">
        <v>477</v>
      </c>
    </row>
    <row r="1637" customHeight="1" spans="1:8">
      <c r="A1637" s="35">
        <v>1633</v>
      </c>
      <c r="B1637" s="135" t="s">
        <v>829</v>
      </c>
      <c r="C1637" s="136" t="s">
        <v>3052</v>
      </c>
      <c r="D1637" s="38" t="s">
        <v>515</v>
      </c>
      <c r="E1637" s="61">
        <v>170.13</v>
      </c>
      <c r="F1637" s="61">
        <v>366</v>
      </c>
      <c r="G1637" s="61">
        <f t="shared" si="27"/>
        <v>62267.58</v>
      </c>
      <c r="H1637" s="61">
        <v>497</v>
      </c>
    </row>
    <row r="1638" customHeight="1" spans="1:8">
      <c r="A1638" s="35">
        <v>1634</v>
      </c>
      <c r="B1638" s="135" t="s">
        <v>829</v>
      </c>
      <c r="C1638" s="61" t="s">
        <v>697</v>
      </c>
      <c r="D1638" s="38" t="s">
        <v>175</v>
      </c>
      <c r="E1638" s="61">
        <v>47.32</v>
      </c>
      <c r="F1638" s="61">
        <v>366</v>
      </c>
      <c r="G1638" s="61">
        <f t="shared" si="27"/>
        <v>17319.12</v>
      </c>
      <c r="H1638" s="61">
        <v>504</v>
      </c>
    </row>
    <row r="1639" customHeight="1" spans="1:8">
      <c r="A1639" s="35">
        <v>1635</v>
      </c>
      <c r="B1639" s="135" t="s">
        <v>829</v>
      </c>
      <c r="C1639" s="61" t="s">
        <v>837</v>
      </c>
      <c r="D1639" s="38" t="s">
        <v>838</v>
      </c>
      <c r="E1639" s="61">
        <v>1190.85</v>
      </c>
      <c r="F1639" s="61">
        <v>366</v>
      </c>
      <c r="G1639" s="61">
        <f t="shared" si="27"/>
        <v>435851.1</v>
      </c>
      <c r="H1639" s="61">
        <v>471</v>
      </c>
    </row>
    <row r="1640" customHeight="1" spans="1:8">
      <c r="A1640" s="35">
        <v>1636</v>
      </c>
      <c r="B1640" s="135" t="s">
        <v>829</v>
      </c>
      <c r="C1640" s="61" t="s">
        <v>3053</v>
      </c>
      <c r="D1640" s="38" t="s">
        <v>2263</v>
      </c>
      <c r="E1640" s="61">
        <v>74.66</v>
      </c>
      <c r="F1640" s="61">
        <v>366</v>
      </c>
      <c r="G1640" s="61">
        <f t="shared" si="27"/>
        <v>27325.56</v>
      </c>
      <c r="H1640" s="61">
        <v>496</v>
      </c>
    </row>
    <row r="1641" customHeight="1" spans="1:8">
      <c r="A1641" s="35">
        <v>1637</v>
      </c>
      <c r="B1641" s="135" t="s">
        <v>829</v>
      </c>
      <c r="C1641" s="61" t="s">
        <v>3054</v>
      </c>
      <c r="D1641" s="38" t="s">
        <v>515</v>
      </c>
      <c r="E1641" s="61">
        <v>17.5</v>
      </c>
      <c r="F1641" s="61">
        <v>366</v>
      </c>
      <c r="G1641" s="61">
        <f t="shared" si="27"/>
        <v>6405</v>
      </c>
      <c r="H1641" s="61">
        <v>508</v>
      </c>
    </row>
    <row r="1642" customHeight="1" spans="1:8">
      <c r="A1642" s="35">
        <v>1638</v>
      </c>
      <c r="B1642" s="135" t="s">
        <v>829</v>
      </c>
      <c r="C1642" s="61" t="s">
        <v>839</v>
      </c>
      <c r="D1642" s="38" t="s">
        <v>507</v>
      </c>
      <c r="E1642" s="61">
        <v>17.28</v>
      </c>
      <c r="F1642" s="61">
        <v>366</v>
      </c>
      <c r="G1642" s="61">
        <f t="shared" si="27"/>
        <v>6324.48</v>
      </c>
      <c r="H1642" s="61">
        <v>497</v>
      </c>
    </row>
    <row r="1643" customHeight="1" spans="1:8">
      <c r="A1643" s="35">
        <v>1639</v>
      </c>
      <c r="B1643" s="135" t="s">
        <v>829</v>
      </c>
      <c r="C1643" s="136" t="s">
        <v>3055</v>
      </c>
      <c r="D1643" s="38" t="s">
        <v>852</v>
      </c>
      <c r="E1643" s="61">
        <v>27.7</v>
      </c>
      <c r="F1643" s="61">
        <v>366</v>
      </c>
      <c r="G1643" s="61">
        <f t="shared" si="27"/>
        <v>10138.2</v>
      </c>
      <c r="H1643" s="61">
        <v>503</v>
      </c>
    </row>
    <row r="1644" customHeight="1" spans="1:8">
      <c r="A1644" s="35">
        <v>1640</v>
      </c>
      <c r="B1644" s="135" t="s">
        <v>829</v>
      </c>
      <c r="C1644" s="136" t="s">
        <v>3056</v>
      </c>
      <c r="D1644" s="38" t="s">
        <v>1545</v>
      </c>
      <c r="E1644" s="61">
        <v>12.82</v>
      </c>
      <c r="F1644" s="61">
        <v>366</v>
      </c>
      <c r="G1644" s="61">
        <f t="shared" si="27"/>
        <v>4692.12</v>
      </c>
      <c r="H1644" s="61">
        <v>503</v>
      </c>
    </row>
    <row r="1645" customHeight="1" spans="1:8">
      <c r="A1645" s="35">
        <v>1641</v>
      </c>
      <c r="B1645" s="135" t="s">
        <v>829</v>
      </c>
      <c r="C1645" s="61" t="s">
        <v>3057</v>
      </c>
      <c r="D1645" s="38" t="s">
        <v>852</v>
      </c>
      <c r="E1645" s="61">
        <v>18.17</v>
      </c>
      <c r="F1645" s="61">
        <v>366</v>
      </c>
      <c r="G1645" s="61">
        <f t="shared" si="27"/>
        <v>6650.22</v>
      </c>
      <c r="H1645" s="61">
        <v>475</v>
      </c>
    </row>
    <row r="1646" customHeight="1" spans="1:8">
      <c r="A1646" s="35">
        <v>1642</v>
      </c>
      <c r="B1646" s="135" t="s">
        <v>829</v>
      </c>
      <c r="C1646" s="61" t="s">
        <v>3058</v>
      </c>
      <c r="D1646" s="38" t="s">
        <v>2273</v>
      </c>
      <c r="E1646" s="61">
        <v>151.96</v>
      </c>
      <c r="F1646" s="61">
        <v>366</v>
      </c>
      <c r="G1646" s="61">
        <f t="shared" si="27"/>
        <v>55617.36</v>
      </c>
      <c r="H1646" s="61">
        <v>495</v>
      </c>
    </row>
    <row r="1647" customHeight="1" spans="1:8">
      <c r="A1647" s="35">
        <v>1643</v>
      </c>
      <c r="B1647" s="135" t="s">
        <v>829</v>
      </c>
      <c r="C1647" s="61" t="s">
        <v>3059</v>
      </c>
      <c r="D1647" s="38" t="s">
        <v>2275</v>
      </c>
      <c r="E1647" s="61">
        <v>62.29</v>
      </c>
      <c r="F1647" s="61">
        <v>366</v>
      </c>
      <c r="G1647" s="61">
        <f t="shared" si="27"/>
        <v>22798.14</v>
      </c>
      <c r="H1647" s="61">
        <v>475</v>
      </c>
    </row>
    <row r="1648" customHeight="1" spans="1:8">
      <c r="A1648" s="35">
        <v>1644</v>
      </c>
      <c r="B1648" s="135" t="s">
        <v>829</v>
      </c>
      <c r="C1648" s="61" t="s">
        <v>3060</v>
      </c>
      <c r="D1648" s="42" t="s">
        <v>2277</v>
      </c>
      <c r="E1648" s="61">
        <v>23.33</v>
      </c>
      <c r="F1648" s="61">
        <v>366</v>
      </c>
      <c r="G1648" s="61">
        <f t="shared" si="27"/>
        <v>8538.78</v>
      </c>
      <c r="H1648" s="61">
        <v>475</v>
      </c>
    </row>
    <row r="1649" customHeight="1" spans="1:8">
      <c r="A1649" s="35">
        <v>1645</v>
      </c>
      <c r="B1649" s="135" t="s">
        <v>829</v>
      </c>
      <c r="C1649" s="61" t="s">
        <v>3061</v>
      </c>
      <c r="D1649" s="38" t="s">
        <v>2279</v>
      </c>
      <c r="E1649" s="61">
        <v>104.98</v>
      </c>
      <c r="F1649" s="61">
        <v>366</v>
      </c>
      <c r="G1649" s="61">
        <f t="shared" si="27"/>
        <v>38422.68</v>
      </c>
      <c r="H1649" s="61">
        <v>479</v>
      </c>
    </row>
    <row r="1650" customHeight="1" spans="1:8">
      <c r="A1650" s="35">
        <v>1646</v>
      </c>
      <c r="B1650" s="135" t="s">
        <v>829</v>
      </c>
      <c r="C1650" s="61" t="s">
        <v>3062</v>
      </c>
      <c r="D1650" s="38" t="s">
        <v>343</v>
      </c>
      <c r="E1650" s="61">
        <v>29.84</v>
      </c>
      <c r="F1650" s="61">
        <v>366</v>
      </c>
      <c r="G1650" s="61">
        <f t="shared" si="27"/>
        <v>10921.44</v>
      </c>
      <c r="H1650" s="61">
        <v>503</v>
      </c>
    </row>
    <row r="1651" customHeight="1" spans="1:8">
      <c r="A1651" s="35">
        <v>1647</v>
      </c>
      <c r="B1651" s="135" t="s">
        <v>829</v>
      </c>
      <c r="C1651" s="61" t="s">
        <v>3063</v>
      </c>
      <c r="D1651" s="38" t="s">
        <v>2282</v>
      </c>
      <c r="E1651" s="61">
        <v>40.51</v>
      </c>
      <c r="F1651" s="61">
        <v>366</v>
      </c>
      <c r="G1651" s="61">
        <f t="shared" si="27"/>
        <v>14826.66</v>
      </c>
      <c r="H1651" s="61">
        <v>504</v>
      </c>
    </row>
    <row r="1652" customHeight="1" spans="1:8">
      <c r="A1652" s="35">
        <v>1648</v>
      </c>
      <c r="B1652" s="135" t="s">
        <v>829</v>
      </c>
      <c r="C1652" s="136" t="s">
        <v>3064</v>
      </c>
      <c r="D1652" s="38" t="s">
        <v>841</v>
      </c>
      <c r="E1652" s="61">
        <v>12</v>
      </c>
      <c r="F1652" s="61">
        <v>366</v>
      </c>
      <c r="G1652" s="61">
        <f t="shared" si="27"/>
        <v>4392</v>
      </c>
      <c r="H1652" s="61">
        <v>474</v>
      </c>
    </row>
    <row r="1653" customHeight="1" spans="1:8">
      <c r="A1653" s="35">
        <v>1649</v>
      </c>
      <c r="B1653" s="135" t="s">
        <v>829</v>
      </c>
      <c r="C1653" s="61" t="s">
        <v>3065</v>
      </c>
      <c r="D1653" s="38" t="s">
        <v>2285</v>
      </c>
      <c r="E1653" s="61">
        <v>5.13</v>
      </c>
      <c r="F1653" s="61">
        <v>366</v>
      </c>
      <c r="G1653" s="61">
        <f t="shared" si="27"/>
        <v>1877.58</v>
      </c>
      <c r="H1653" s="61">
        <v>479</v>
      </c>
    </row>
    <row r="1654" customHeight="1" spans="1:8">
      <c r="A1654" s="35">
        <v>1650</v>
      </c>
      <c r="B1654" s="135" t="s">
        <v>829</v>
      </c>
      <c r="C1654" s="61" t="s">
        <v>871</v>
      </c>
      <c r="D1654" s="38" t="s">
        <v>515</v>
      </c>
      <c r="E1654" s="61">
        <v>67.59</v>
      </c>
      <c r="F1654" s="61">
        <v>366</v>
      </c>
      <c r="G1654" s="61">
        <f t="shared" si="27"/>
        <v>24737.94</v>
      </c>
      <c r="H1654" s="61">
        <v>479</v>
      </c>
    </row>
    <row r="1655" customHeight="1" spans="1:8">
      <c r="A1655" s="35">
        <v>1651</v>
      </c>
      <c r="B1655" s="135" t="s">
        <v>829</v>
      </c>
      <c r="C1655" s="61" t="s">
        <v>3066</v>
      </c>
      <c r="D1655" s="38" t="s">
        <v>2290</v>
      </c>
      <c r="E1655" s="61">
        <v>8.88</v>
      </c>
      <c r="F1655" s="61">
        <v>366</v>
      </c>
      <c r="G1655" s="61">
        <f t="shared" si="27"/>
        <v>3250.08</v>
      </c>
      <c r="H1655" s="61">
        <v>480</v>
      </c>
    </row>
    <row r="1656" customHeight="1" spans="1:8">
      <c r="A1656" s="35">
        <v>1652</v>
      </c>
      <c r="B1656" s="135" t="s">
        <v>829</v>
      </c>
      <c r="C1656" s="61" t="s">
        <v>3067</v>
      </c>
      <c r="D1656" s="42" t="s">
        <v>2293</v>
      </c>
      <c r="E1656" s="61">
        <v>30</v>
      </c>
      <c r="F1656" s="61">
        <v>366</v>
      </c>
      <c r="G1656" s="61">
        <f t="shared" si="27"/>
        <v>10980</v>
      </c>
      <c r="H1656" s="61">
        <v>474</v>
      </c>
    </row>
    <row r="1657" customHeight="1" spans="1:8">
      <c r="A1657" s="35">
        <v>1653</v>
      </c>
      <c r="B1657" s="135" t="s">
        <v>829</v>
      </c>
      <c r="C1657" s="61" t="s">
        <v>3068</v>
      </c>
      <c r="D1657" s="42" t="s">
        <v>841</v>
      </c>
      <c r="E1657" s="61">
        <v>38.47</v>
      </c>
      <c r="F1657" s="61">
        <v>366</v>
      </c>
      <c r="G1657" s="61">
        <f t="shared" si="27"/>
        <v>14080.02</v>
      </c>
      <c r="H1657" s="61">
        <v>485</v>
      </c>
    </row>
    <row r="1658" customHeight="1" spans="1:8">
      <c r="A1658" s="35">
        <v>1654</v>
      </c>
      <c r="B1658" s="135" t="s">
        <v>829</v>
      </c>
      <c r="C1658" s="61" t="s">
        <v>840</v>
      </c>
      <c r="D1658" s="38" t="s">
        <v>841</v>
      </c>
      <c r="E1658" s="61">
        <v>129.58</v>
      </c>
      <c r="F1658" s="61">
        <v>366</v>
      </c>
      <c r="G1658" s="61">
        <f t="shared" si="27"/>
        <v>47426.28</v>
      </c>
      <c r="H1658" s="61">
        <v>470</v>
      </c>
    </row>
    <row r="1659" customHeight="1" spans="1:8">
      <c r="A1659" s="35">
        <v>1655</v>
      </c>
      <c r="B1659" s="135" t="s">
        <v>829</v>
      </c>
      <c r="C1659" s="61" t="s">
        <v>3069</v>
      </c>
      <c r="D1659" s="38" t="s">
        <v>2300</v>
      </c>
      <c r="E1659" s="61">
        <v>1</v>
      </c>
      <c r="F1659" s="61">
        <v>366</v>
      </c>
      <c r="G1659" s="61">
        <f t="shared" si="27"/>
        <v>366</v>
      </c>
      <c r="H1659" s="61">
        <v>478</v>
      </c>
    </row>
    <row r="1660" customHeight="1" spans="1:8">
      <c r="A1660" s="35">
        <v>1656</v>
      </c>
      <c r="B1660" s="135" t="s">
        <v>829</v>
      </c>
      <c r="C1660" s="61" t="s">
        <v>3070</v>
      </c>
      <c r="D1660" s="38" t="s">
        <v>505</v>
      </c>
      <c r="E1660" s="61">
        <v>15.39</v>
      </c>
      <c r="F1660" s="61">
        <v>366</v>
      </c>
      <c r="G1660" s="61">
        <f t="shared" si="27"/>
        <v>5632.74</v>
      </c>
      <c r="H1660" s="61">
        <v>504</v>
      </c>
    </row>
    <row r="1661" customHeight="1" spans="1:8">
      <c r="A1661" s="35">
        <v>1657</v>
      </c>
      <c r="B1661" s="135" t="s">
        <v>829</v>
      </c>
      <c r="C1661" s="136" t="s">
        <v>3071</v>
      </c>
      <c r="D1661" s="38" t="s">
        <v>109</v>
      </c>
      <c r="E1661" s="61">
        <v>24</v>
      </c>
      <c r="F1661" s="61">
        <v>366</v>
      </c>
      <c r="G1661" s="61">
        <f t="shared" si="27"/>
        <v>8784</v>
      </c>
      <c r="H1661" s="61">
        <v>503</v>
      </c>
    </row>
    <row r="1662" customHeight="1" spans="1:8">
      <c r="A1662" s="35">
        <v>1658</v>
      </c>
      <c r="B1662" s="135" t="s">
        <v>829</v>
      </c>
      <c r="C1662" s="61" t="s">
        <v>3072</v>
      </c>
      <c r="D1662" s="38" t="s">
        <v>2305</v>
      </c>
      <c r="E1662" s="61">
        <v>46.09</v>
      </c>
      <c r="F1662" s="61">
        <v>366</v>
      </c>
      <c r="G1662" s="61">
        <f t="shared" si="27"/>
        <v>16868.94</v>
      </c>
      <c r="H1662" s="61">
        <v>503</v>
      </c>
    </row>
    <row r="1663" customHeight="1" spans="1:8">
      <c r="A1663" s="35">
        <v>1659</v>
      </c>
      <c r="B1663" s="135" t="s">
        <v>829</v>
      </c>
      <c r="C1663" s="61" t="s">
        <v>3073</v>
      </c>
      <c r="D1663" s="38" t="s">
        <v>515</v>
      </c>
      <c r="E1663" s="61">
        <v>8.7</v>
      </c>
      <c r="F1663" s="61">
        <v>366</v>
      </c>
      <c r="G1663" s="61">
        <f t="shared" si="27"/>
        <v>3184.2</v>
      </c>
      <c r="H1663" s="61">
        <v>497</v>
      </c>
    </row>
    <row r="1664" customHeight="1" spans="1:8">
      <c r="A1664" s="35">
        <v>1660</v>
      </c>
      <c r="B1664" s="135" t="s">
        <v>829</v>
      </c>
      <c r="C1664" s="136" t="s">
        <v>842</v>
      </c>
      <c r="D1664" s="38" t="s">
        <v>843</v>
      </c>
      <c r="E1664" s="61">
        <v>87.04</v>
      </c>
      <c r="F1664" s="61">
        <v>366</v>
      </c>
      <c r="G1664" s="61">
        <f t="shared" si="27"/>
        <v>31856.64</v>
      </c>
      <c r="H1664" s="61">
        <v>497</v>
      </c>
    </row>
    <row r="1665" customHeight="1" spans="1:8">
      <c r="A1665" s="35">
        <v>1661</v>
      </c>
      <c r="B1665" s="135" t="s">
        <v>829</v>
      </c>
      <c r="C1665" s="136" t="s">
        <v>3074</v>
      </c>
      <c r="D1665" s="38" t="s">
        <v>2277</v>
      </c>
      <c r="E1665" s="61">
        <v>34.75</v>
      </c>
      <c r="F1665" s="61">
        <v>366</v>
      </c>
      <c r="G1665" s="61">
        <f t="shared" si="27"/>
        <v>12718.5</v>
      </c>
      <c r="H1665" s="61">
        <v>504</v>
      </c>
    </row>
    <row r="1666" customHeight="1" spans="1:8">
      <c r="A1666" s="35">
        <v>1662</v>
      </c>
      <c r="B1666" s="135" t="s">
        <v>829</v>
      </c>
      <c r="C1666" s="136" t="s">
        <v>3075</v>
      </c>
      <c r="D1666" s="38" t="s">
        <v>2273</v>
      </c>
      <c r="E1666" s="61">
        <v>11.84</v>
      </c>
      <c r="F1666" s="61">
        <v>366</v>
      </c>
      <c r="G1666" s="61">
        <f t="shared" si="27"/>
        <v>4333.44</v>
      </c>
      <c r="H1666" s="61">
        <v>473</v>
      </c>
    </row>
    <row r="1667" customHeight="1" spans="1:8">
      <c r="A1667" s="35">
        <v>1663</v>
      </c>
      <c r="B1667" s="135" t="s">
        <v>829</v>
      </c>
      <c r="C1667" s="61" t="s">
        <v>3076</v>
      </c>
      <c r="D1667" s="38" t="s">
        <v>554</v>
      </c>
      <c r="E1667" s="61">
        <v>7.61</v>
      </c>
      <c r="F1667" s="61">
        <v>366</v>
      </c>
      <c r="G1667" s="61">
        <f t="shared" si="27"/>
        <v>2785.26</v>
      </c>
      <c r="H1667" s="61">
        <v>474</v>
      </c>
    </row>
    <row r="1668" customHeight="1" spans="1:8">
      <c r="A1668" s="35">
        <v>1664</v>
      </c>
      <c r="B1668" s="135" t="s">
        <v>829</v>
      </c>
      <c r="C1668" s="136" t="s">
        <v>869</v>
      </c>
      <c r="D1668" s="38" t="s">
        <v>870</v>
      </c>
      <c r="E1668" s="61">
        <v>48.9</v>
      </c>
      <c r="F1668" s="61">
        <v>366</v>
      </c>
      <c r="G1668" s="61">
        <f t="shared" si="27"/>
        <v>17897.4</v>
      </c>
      <c r="H1668" s="61">
        <v>474</v>
      </c>
    </row>
    <row r="1669" customHeight="1" spans="1:8">
      <c r="A1669" s="35">
        <v>1665</v>
      </c>
      <c r="B1669" s="135" t="s">
        <v>829</v>
      </c>
      <c r="C1669" s="61" t="s">
        <v>3077</v>
      </c>
      <c r="D1669" s="38" t="s">
        <v>861</v>
      </c>
      <c r="E1669" s="61">
        <v>6.17</v>
      </c>
      <c r="F1669" s="61">
        <v>366</v>
      </c>
      <c r="G1669" s="61">
        <f t="shared" si="27"/>
        <v>2258.22</v>
      </c>
      <c r="H1669" s="61">
        <v>477</v>
      </c>
    </row>
    <row r="1670" customHeight="1" spans="1:8">
      <c r="A1670" s="35">
        <v>1666</v>
      </c>
      <c r="B1670" s="135" t="s">
        <v>829</v>
      </c>
      <c r="C1670" s="136" t="s">
        <v>2686</v>
      </c>
      <c r="D1670" s="38" t="s">
        <v>2317</v>
      </c>
      <c r="E1670" s="61">
        <v>11.1</v>
      </c>
      <c r="F1670" s="61">
        <v>366</v>
      </c>
      <c r="G1670" s="61">
        <f t="shared" si="27"/>
        <v>4062.6</v>
      </c>
      <c r="H1670" s="61">
        <v>479</v>
      </c>
    </row>
    <row r="1671" customHeight="1" spans="1:8">
      <c r="A1671" s="35">
        <v>1667</v>
      </c>
      <c r="B1671" s="135" t="s">
        <v>829</v>
      </c>
      <c r="C1671" s="61" t="s">
        <v>3078</v>
      </c>
      <c r="D1671" s="38" t="s">
        <v>856</v>
      </c>
      <c r="E1671" s="61">
        <v>45.93</v>
      </c>
      <c r="F1671" s="61">
        <v>366</v>
      </c>
      <c r="G1671" s="61">
        <f t="shared" si="27"/>
        <v>16810.38</v>
      </c>
      <c r="H1671" s="61">
        <v>470</v>
      </c>
    </row>
    <row r="1672" customHeight="1" spans="1:8">
      <c r="A1672" s="35">
        <v>1668</v>
      </c>
      <c r="B1672" s="135" t="s">
        <v>829</v>
      </c>
      <c r="C1672" s="61" t="s">
        <v>3079</v>
      </c>
      <c r="D1672" s="38" t="s">
        <v>2321</v>
      </c>
      <c r="E1672" s="61">
        <v>30.12</v>
      </c>
      <c r="F1672" s="61">
        <v>366</v>
      </c>
      <c r="G1672" s="61">
        <f t="shared" si="27"/>
        <v>11023.92</v>
      </c>
      <c r="H1672" s="61">
        <v>479</v>
      </c>
    </row>
    <row r="1673" customHeight="1" spans="1:8">
      <c r="A1673" s="35">
        <v>1669</v>
      </c>
      <c r="B1673" s="135" t="s">
        <v>829</v>
      </c>
      <c r="C1673" s="136" t="s">
        <v>844</v>
      </c>
      <c r="D1673" s="38" t="s">
        <v>845</v>
      </c>
      <c r="E1673" s="61">
        <v>48.37</v>
      </c>
      <c r="F1673" s="61">
        <v>366</v>
      </c>
      <c r="G1673" s="61">
        <f t="shared" si="27"/>
        <v>17703.42</v>
      </c>
      <c r="H1673" s="61">
        <v>479</v>
      </c>
    </row>
    <row r="1674" customHeight="1" spans="1:8">
      <c r="A1674" s="35">
        <v>1670</v>
      </c>
      <c r="B1674" s="135" t="s">
        <v>829</v>
      </c>
      <c r="C1674" s="136" t="s">
        <v>3080</v>
      </c>
      <c r="D1674" s="38" t="s">
        <v>2326</v>
      </c>
      <c r="E1674" s="61">
        <v>50.32</v>
      </c>
      <c r="F1674" s="61">
        <v>366</v>
      </c>
      <c r="G1674" s="61">
        <f t="shared" si="27"/>
        <v>18417.12</v>
      </c>
      <c r="H1674" s="61">
        <v>473</v>
      </c>
    </row>
    <row r="1675" customHeight="1" spans="1:8">
      <c r="A1675" s="35">
        <v>1671</v>
      </c>
      <c r="B1675" s="135" t="s">
        <v>829</v>
      </c>
      <c r="C1675" s="61" t="s">
        <v>3081</v>
      </c>
      <c r="D1675" s="38" t="s">
        <v>836</v>
      </c>
      <c r="E1675" s="61">
        <v>5.48</v>
      </c>
      <c r="F1675" s="61">
        <v>366</v>
      </c>
      <c r="G1675" s="61">
        <f t="shared" si="27"/>
        <v>2005.68</v>
      </c>
      <c r="H1675" s="61">
        <v>497</v>
      </c>
    </row>
    <row r="1676" customHeight="1" spans="1:8">
      <c r="A1676" s="35">
        <v>1672</v>
      </c>
      <c r="B1676" s="135" t="s">
        <v>829</v>
      </c>
      <c r="C1676" s="61" t="s">
        <v>846</v>
      </c>
      <c r="D1676" s="38" t="s">
        <v>847</v>
      </c>
      <c r="E1676" s="61">
        <v>116.63</v>
      </c>
      <c r="F1676" s="61">
        <v>366</v>
      </c>
      <c r="G1676" s="61">
        <f t="shared" si="27"/>
        <v>42686.58</v>
      </c>
      <c r="H1676" s="61">
        <v>470</v>
      </c>
    </row>
    <row r="1677" customHeight="1" spans="1:8">
      <c r="A1677" s="35">
        <v>1673</v>
      </c>
      <c r="B1677" s="135" t="s">
        <v>829</v>
      </c>
      <c r="C1677" s="136" t="s">
        <v>3082</v>
      </c>
      <c r="D1677" s="38" t="s">
        <v>876</v>
      </c>
      <c r="E1677" s="61">
        <v>36.7</v>
      </c>
      <c r="F1677" s="61">
        <v>366</v>
      </c>
      <c r="G1677" s="61">
        <f t="shared" si="27"/>
        <v>13432.2</v>
      </c>
      <c r="H1677" s="61">
        <v>503</v>
      </c>
    </row>
    <row r="1678" customHeight="1" spans="1:8">
      <c r="A1678" s="35">
        <v>1674</v>
      </c>
      <c r="B1678" s="135" t="s">
        <v>829</v>
      </c>
      <c r="C1678" s="136" t="s">
        <v>3083</v>
      </c>
      <c r="D1678" s="38" t="s">
        <v>2227</v>
      </c>
      <c r="E1678" s="61">
        <v>41.53</v>
      </c>
      <c r="F1678" s="61">
        <v>366</v>
      </c>
      <c r="G1678" s="61">
        <f t="shared" si="27"/>
        <v>15199.98</v>
      </c>
      <c r="H1678" s="61">
        <v>471</v>
      </c>
    </row>
    <row r="1679" customHeight="1" spans="1:8">
      <c r="A1679" s="35">
        <v>1675</v>
      </c>
      <c r="B1679" s="135" t="s">
        <v>829</v>
      </c>
      <c r="C1679" s="61" t="s">
        <v>3084</v>
      </c>
      <c r="D1679" s="38" t="s">
        <v>843</v>
      </c>
      <c r="E1679" s="61">
        <v>3.03</v>
      </c>
      <c r="F1679" s="61">
        <v>366</v>
      </c>
      <c r="G1679" s="61">
        <f t="shared" si="27"/>
        <v>1108.98</v>
      </c>
      <c r="H1679" s="61">
        <v>479</v>
      </c>
    </row>
    <row r="1680" customHeight="1" spans="1:8">
      <c r="A1680" s="35">
        <v>1676</v>
      </c>
      <c r="B1680" s="135" t="s">
        <v>829</v>
      </c>
      <c r="C1680" s="61" t="s">
        <v>879</v>
      </c>
      <c r="D1680" s="38" t="s">
        <v>507</v>
      </c>
      <c r="E1680" s="61">
        <v>75.22</v>
      </c>
      <c r="F1680" s="61">
        <v>366</v>
      </c>
      <c r="G1680" s="61">
        <f t="shared" si="27"/>
        <v>27530.52</v>
      </c>
      <c r="H1680" s="61">
        <v>503</v>
      </c>
    </row>
    <row r="1681" customHeight="1" spans="1:8">
      <c r="A1681" s="35">
        <v>1677</v>
      </c>
      <c r="B1681" s="135" t="s">
        <v>829</v>
      </c>
      <c r="C1681" s="61" t="s">
        <v>3085</v>
      </c>
      <c r="D1681" s="42" t="s">
        <v>2337</v>
      </c>
      <c r="E1681" s="61">
        <v>93.05</v>
      </c>
      <c r="F1681" s="61">
        <v>366</v>
      </c>
      <c r="G1681" s="61">
        <f t="shared" si="27"/>
        <v>34056.3</v>
      </c>
      <c r="H1681" s="61">
        <v>486</v>
      </c>
    </row>
    <row r="1682" customHeight="1" spans="1:8">
      <c r="A1682" s="35">
        <v>1678</v>
      </c>
      <c r="B1682" s="135" t="s">
        <v>829</v>
      </c>
      <c r="C1682" s="61" t="s">
        <v>3086</v>
      </c>
      <c r="D1682" s="38" t="s">
        <v>843</v>
      </c>
      <c r="E1682" s="61">
        <v>35.33</v>
      </c>
      <c r="F1682" s="61">
        <v>366</v>
      </c>
      <c r="G1682" s="61">
        <f t="shared" si="27"/>
        <v>12930.78</v>
      </c>
      <c r="H1682" s="61">
        <v>500</v>
      </c>
    </row>
    <row r="1683" customHeight="1" spans="1:8">
      <c r="A1683" s="35">
        <v>1679</v>
      </c>
      <c r="B1683" s="135" t="s">
        <v>829</v>
      </c>
      <c r="C1683" s="61" t="s">
        <v>3087</v>
      </c>
      <c r="D1683" s="38" t="s">
        <v>123</v>
      </c>
      <c r="E1683" s="61">
        <v>2.44</v>
      </c>
      <c r="F1683" s="61">
        <v>366</v>
      </c>
      <c r="G1683" s="61">
        <f t="shared" si="27"/>
        <v>893.04</v>
      </c>
      <c r="H1683" s="61">
        <v>475</v>
      </c>
    </row>
    <row r="1684" customHeight="1" spans="1:8">
      <c r="A1684" s="35">
        <v>1680</v>
      </c>
      <c r="B1684" s="135" t="s">
        <v>829</v>
      </c>
      <c r="C1684" s="61" t="s">
        <v>3088</v>
      </c>
      <c r="D1684" s="42" t="s">
        <v>2343</v>
      </c>
      <c r="E1684" s="61">
        <v>11.22</v>
      </c>
      <c r="F1684" s="61">
        <v>366</v>
      </c>
      <c r="G1684" s="61">
        <f t="shared" ref="G1684:G1739" si="28">E1684*F1684</f>
        <v>4106.52</v>
      </c>
      <c r="H1684" s="61">
        <v>504</v>
      </c>
    </row>
    <row r="1685" customHeight="1" spans="1:8">
      <c r="A1685" s="35">
        <v>1681</v>
      </c>
      <c r="B1685" s="135" t="s">
        <v>829</v>
      </c>
      <c r="C1685" s="61" t="s">
        <v>3089</v>
      </c>
      <c r="D1685" s="38" t="s">
        <v>2345</v>
      </c>
      <c r="E1685" s="61">
        <v>42.66</v>
      </c>
      <c r="F1685" s="61">
        <v>366</v>
      </c>
      <c r="G1685" s="61">
        <f t="shared" si="28"/>
        <v>15613.56</v>
      </c>
      <c r="H1685" s="61">
        <v>503</v>
      </c>
    </row>
    <row r="1686" customHeight="1" spans="1:8">
      <c r="A1686" s="35">
        <v>1682</v>
      </c>
      <c r="B1686" s="135" t="s">
        <v>829</v>
      </c>
      <c r="C1686" s="61" t="s">
        <v>3090</v>
      </c>
      <c r="D1686" s="38" t="s">
        <v>2348</v>
      </c>
      <c r="E1686" s="61">
        <v>44.7</v>
      </c>
      <c r="F1686" s="61">
        <v>366</v>
      </c>
      <c r="G1686" s="61">
        <f t="shared" si="28"/>
        <v>16360.2</v>
      </c>
      <c r="H1686" s="61">
        <v>473</v>
      </c>
    </row>
    <row r="1687" customHeight="1" spans="1:8">
      <c r="A1687" s="35">
        <v>1683</v>
      </c>
      <c r="B1687" s="135" t="s">
        <v>829</v>
      </c>
      <c r="C1687" s="136" t="s">
        <v>3091</v>
      </c>
      <c r="D1687" s="38" t="s">
        <v>517</v>
      </c>
      <c r="E1687" s="61">
        <v>25.48</v>
      </c>
      <c r="F1687" s="61">
        <v>366</v>
      </c>
      <c r="G1687" s="61">
        <f t="shared" si="28"/>
        <v>9325.68</v>
      </c>
      <c r="H1687" s="61">
        <v>495</v>
      </c>
    </row>
    <row r="1688" customHeight="1" spans="1:8">
      <c r="A1688" s="35">
        <v>1684</v>
      </c>
      <c r="B1688" s="135" t="s">
        <v>829</v>
      </c>
      <c r="C1688" s="61" t="s">
        <v>851</v>
      </c>
      <c r="D1688" s="38" t="s">
        <v>852</v>
      </c>
      <c r="E1688" s="61">
        <v>48.33</v>
      </c>
      <c r="F1688" s="61">
        <v>366</v>
      </c>
      <c r="G1688" s="61">
        <f t="shared" si="28"/>
        <v>17688.78</v>
      </c>
      <c r="H1688" s="61">
        <v>503</v>
      </c>
    </row>
    <row r="1689" customHeight="1" spans="1:8">
      <c r="A1689" s="35">
        <v>1685</v>
      </c>
      <c r="B1689" s="135" t="s">
        <v>829</v>
      </c>
      <c r="C1689" s="61" t="s">
        <v>853</v>
      </c>
      <c r="D1689" s="38" t="s">
        <v>505</v>
      </c>
      <c r="E1689" s="61">
        <v>156</v>
      </c>
      <c r="F1689" s="61">
        <v>366</v>
      </c>
      <c r="G1689" s="61">
        <f t="shared" si="28"/>
        <v>57096</v>
      </c>
      <c r="H1689" s="61">
        <v>477</v>
      </c>
    </row>
    <row r="1690" customHeight="1" spans="1:8">
      <c r="A1690" s="35">
        <v>1686</v>
      </c>
      <c r="B1690" s="135" t="s">
        <v>829</v>
      </c>
      <c r="C1690" s="61" t="s">
        <v>3092</v>
      </c>
      <c r="D1690" s="38" t="s">
        <v>1545</v>
      </c>
      <c r="E1690" s="61">
        <v>1.55</v>
      </c>
      <c r="F1690" s="61">
        <v>366</v>
      </c>
      <c r="G1690" s="61">
        <f t="shared" si="28"/>
        <v>567.3</v>
      </c>
      <c r="H1690" s="61">
        <v>497</v>
      </c>
    </row>
    <row r="1691" customHeight="1" spans="1:8">
      <c r="A1691" s="35">
        <v>1687</v>
      </c>
      <c r="B1691" s="135" t="s">
        <v>829</v>
      </c>
      <c r="C1691" s="136" t="s">
        <v>3093</v>
      </c>
      <c r="D1691" s="38" t="s">
        <v>882</v>
      </c>
      <c r="E1691" s="61">
        <v>9.72</v>
      </c>
      <c r="F1691" s="61">
        <v>366</v>
      </c>
      <c r="G1691" s="61">
        <f t="shared" si="28"/>
        <v>3557.52</v>
      </c>
      <c r="H1691" s="61">
        <v>479</v>
      </c>
    </row>
    <row r="1692" customHeight="1" spans="1:8">
      <c r="A1692" s="35">
        <v>1688</v>
      </c>
      <c r="B1692" s="135" t="s">
        <v>829</v>
      </c>
      <c r="C1692" s="136" t="s">
        <v>3094</v>
      </c>
      <c r="D1692" s="38" t="s">
        <v>1354</v>
      </c>
      <c r="E1692" s="61">
        <v>83.45</v>
      </c>
      <c r="F1692" s="61">
        <v>366</v>
      </c>
      <c r="G1692" s="61">
        <f t="shared" si="28"/>
        <v>30542.7</v>
      </c>
      <c r="H1692" s="61">
        <v>508</v>
      </c>
    </row>
    <row r="1693" customHeight="1" spans="1:8">
      <c r="A1693" s="35">
        <v>1689</v>
      </c>
      <c r="B1693" s="135" t="s">
        <v>829</v>
      </c>
      <c r="C1693" s="61" t="s">
        <v>854</v>
      </c>
      <c r="D1693" s="38" t="s">
        <v>343</v>
      </c>
      <c r="E1693" s="61">
        <v>16.49</v>
      </c>
      <c r="F1693" s="61">
        <v>366</v>
      </c>
      <c r="G1693" s="61">
        <f t="shared" si="28"/>
        <v>6035.34</v>
      </c>
      <c r="H1693" s="61">
        <v>503</v>
      </c>
    </row>
    <row r="1694" customHeight="1" spans="1:8">
      <c r="A1694" s="35">
        <v>1690</v>
      </c>
      <c r="B1694" s="135" t="s">
        <v>829</v>
      </c>
      <c r="C1694" s="136" t="s">
        <v>855</v>
      </c>
      <c r="D1694" s="38" t="s">
        <v>856</v>
      </c>
      <c r="E1694" s="61">
        <v>86.4</v>
      </c>
      <c r="F1694" s="61">
        <v>366</v>
      </c>
      <c r="G1694" s="61">
        <f t="shared" si="28"/>
        <v>31622.4</v>
      </c>
      <c r="H1694" s="61">
        <v>477</v>
      </c>
    </row>
    <row r="1695" customHeight="1" spans="1:8">
      <c r="A1695" s="35">
        <v>1691</v>
      </c>
      <c r="B1695" s="135" t="s">
        <v>829</v>
      </c>
      <c r="C1695" s="61" t="s">
        <v>3095</v>
      </c>
      <c r="D1695" s="42" t="s">
        <v>852</v>
      </c>
      <c r="E1695" s="61">
        <v>10.89</v>
      </c>
      <c r="F1695" s="61">
        <v>366</v>
      </c>
      <c r="G1695" s="61">
        <f t="shared" si="28"/>
        <v>3985.74</v>
      </c>
      <c r="H1695" s="61">
        <v>506</v>
      </c>
    </row>
    <row r="1696" customHeight="1" spans="1:8">
      <c r="A1696" s="35">
        <v>1692</v>
      </c>
      <c r="B1696" s="135" t="s">
        <v>829</v>
      </c>
      <c r="C1696" s="136" t="s">
        <v>3096</v>
      </c>
      <c r="D1696" s="38" t="s">
        <v>852</v>
      </c>
      <c r="E1696" s="42">
        <v>106.59</v>
      </c>
      <c r="F1696" s="61">
        <v>366</v>
      </c>
      <c r="G1696" s="61">
        <f t="shared" si="28"/>
        <v>39011.94</v>
      </c>
      <c r="H1696" s="61">
        <v>504</v>
      </c>
    </row>
    <row r="1697" customHeight="1" spans="1:8">
      <c r="A1697" s="35">
        <v>1693</v>
      </c>
      <c r="B1697" s="135" t="s">
        <v>829</v>
      </c>
      <c r="C1697" s="61" t="s">
        <v>3097</v>
      </c>
      <c r="D1697" s="38" t="s">
        <v>767</v>
      </c>
      <c r="E1697" s="61">
        <v>110.27</v>
      </c>
      <c r="F1697" s="61">
        <v>366</v>
      </c>
      <c r="G1697" s="61">
        <f t="shared" si="28"/>
        <v>40358.82</v>
      </c>
      <c r="H1697" s="61">
        <v>502</v>
      </c>
    </row>
    <row r="1698" customHeight="1" spans="1:8">
      <c r="A1698" s="35">
        <v>1694</v>
      </c>
      <c r="B1698" s="135" t="s">
        <v>829</v>
      </c>
      <c r="C1698" s="61" t="s">
        <v>3098</v>
      </c>
      <c r="D1698" s="38" t="s">
        <v>507</v>
      </c>
      <c r="E1698" s="61">
        <v>8</v>
      </c>
      <c r="F1698" s="61">
        <v>366</v>
      </c>
      <c r="G1698" s="61">
        <f t="shared" si="28"/>
        <v>2928</v>
      </c>
      <c r="H1698" s="61">
        <v>508</v>
      </c>
    </row>
    <row r="1699" customHeight="1" spans="1:8">
      <c r="A1699" s="35">
        <v>1695</v>
      </c>
      <c r="B1699" s="135" t="s">
        <v>829</v>
      </c>
      <c r="C1699" s="61" t="s">
        <v>3099</v>
      </c>
      <c r="D1699" s="42" t="s">
        <v>507</v>
      </c>
      <c r="E1699" s="61">
        <v>51.29</v>
      </c>
      <c r="F1699" s="61">
        <v>366</v>
      </c>
      <c r="G1699" s="61">
        <f t="shared" si="28"/>
        <v>18772.14</v>
      </c>
      <c r="H1699" s="61">
        <v>497</v>
      </c>
    </row>
    <row r="1700" customHeight="1" spans="1:8">
      <c r="A1700" s="35">
        <v>1696</v>
      </c>
      <c r="B1700" s="135" t="s">
        <v>829</v>
      </c>
      <c r="C1700" s="61" t="s">
        <v>3100</v>
      </c>
      <c r="D1700" s="42" t="s">
        <v>1558</v>
      </c>
      <c r="E1700" s="61">
        <v>2.03</v>
      </c>
      <c r="F1700" s="61">
        <v>366</v>
      </c>
      <c r="G1700" s="61">
        <f t="shared" si="28"/>
        <v>742.98</v>
      </c>
      <c r="H1700" s="61">
        <v>475</v>
      </c>
    </row>
    <row r="1701" customHeight="1" spans="1:8">
      <c r="A1701" s="35">
        <v>1697</v>
      </c>
      <c r="B1701" s="135" t="s">
        <v>829</v>
      </c>
      <c r="C1701" s="136" t="s">
        <v>3101</v>
      </c>
      <c r="D1701" s="38" t="s">
        <v>843</v>
      </c>
      <c r="E1701" s="61">
        <v>122.82</v>
      </c>
      <c r="F1701" s="61">
        <v>366</v>
      </c>
      <c r="G1701" s="61">
        <f t="shared" si="28"/>
        <v>44952.12</v>
      </c>
      <c r="H1701" s="61">
        <v>480</v>
      </c>
    </row>
    <row r="1702" customHeight="1" spans="1:8">
      <c r="A1702" s="35">
        <v>1698</v>
      </c>
      <c r="B1702" s="135" t="s">
        <v>829</v>
      </c>
      <c r="C1702" s="136" t="s">
        <v>3102</v>
      </c>
      <c r="D1702" s="38" t="s">
        <v>866</v>
      </c>
      <c r="E1702" s="61">
        <v>69.85</v>
      </c>
      <c r="F1702" s="61">
        <v>366</v>
      </c>
      <c r="G1702" s="61">
        <f t="shared" si="28"/>
        <v>25565.1</v>
      </c>
      <c r="H1702" s="61">
        <v>495</v>
      </c>
    </row>
    <row r="1703" customHeight="1" spans="1:8">
      <c r="A1703" s="35">
        <v>1699</v>
      </c>
      <c r="B1703" s="135" t="s">
        <v>829</v>
      </c>
      <c r="C1703" s="61" t="s">
        <v>880</v>
      </c>
      <c r="D1703" s="38" t="s">
        <v>515</v>
      </c>
      <c r="E1703" s="61">
        <v>64.54</v>
      </c>
      <c r="F1703" s="61">
        <v>366</v>
      </c>
      <c r="G1703" s="61">
        <f t="shared" si="28"/>
        <v>23621.64</v>
      </c>
      <c r="H1703" s="61">
        <v>497</v>
      </c>
    </row>
    <row r="1704" customHeight="1" spans="1:8">
      <c r="A1704" s="35">
        <v>1700</v>
      </c>
      <c r="B1704" s="135" t="s">
        <v>829</v>
      </c>
      <c r="C1704" s="61" t="s">
        <v>3103</v>
      </c>
      <c r="D1704" s="42" t="s">
        <v>515</v>
      </c>
      <c r="E1704" s="61">
        <v>8.59</v>
      </c>
      <c r="F1704" s="61">
        <v>366</v>
      </c>
      <c r="G1704" s="61">
        <f t="shared" si="28"/>
        <v>3143.94</v>
      </c>
      <c r="H1704" s="61">
        <v>479</v>
      </c>
    </row>
    <row r="1705" customHeight="1" spans="1:8">
      <c r="A1705" s="35">
        <v>1701</v>
      </c>
      <c r="B1705" s="135" t="s">
        <v>829</v>
      </c>
      <c r="C1705" s="136" t="s">
        <v>3104</v>
      </c>
      <c r="D1705" s="38" t="s">
        <v>535</v>
      </c>
      <c r="E1705" s="61">
        <v>35.46</v>
      </c>
      <c r="F1705" s="61">
        <v>366</v>
      </c>
      <c r="G1705" s="61">
        <f t="shared" si="28"/>
        <v>12978.36</v>
      </c>
      <c r="H1705" s="61">
        <v>479</v>
      </c>
    </row>
    <row r="1706" customHeight="1" spans="1:8">
      <c r="A1706" s="35">
        <v>1702</v>
      </c>
      <c r="B1706" s="135" t="s">
        <v>829</v>
      </c>
      <c r="C1706" s="61" t="s">
        <v>3105</v>
      </c>
      <c r="D1706" s="38" t="s">
        <v>505</v>
      </c>
      <c r="E1706" s="61">
        <v>8.13</v>
      </c>
      <c r="F1706" s="61">
        <v>366</v>
      </c>
      <c r="G1706" s="61">
        <f t="shared" si="28"/>
        <v>2975.58</v>
      </c>
      <c r="H1706" s="61">
        <v>505</v>
      </c>
    </row>
    <row r="1707" customHeight="1" spans="1:8">
      <c r="A1707" s="35">
        <v>1703</v>
      </c>
      <c r="B1707" s="135" t="s">
        <v>829</v>
      </c>
      <c r="C1707" s="61" t="s">
        <v>857</v>
      </c>
      <c r="D1707" s="42" t="s">
        <v>515</v>
      </c>
      <c r="E1707" s="61">
        <v>35.06</v>
      </c>
      <c r="F1707" s="61">
        <v>366</v>
      </c>
      <c r="G1707" s="61">
        <f t="shared" si="28"/>
        <v>12831.96</v>
      </c>
      <c r="H1707" s="61">
        <v>503</v>
      </c>
    </row>
    <row r="1708" customHeight="1" spans="1:8">
      <c r="A1708" s="35">
        <v>1704</v>
      </c>
      <c r="B1708" s="135" t="s">
        <v>829</v>
      </c>
      <c r="C1708" s="61" t="s">
        <v>3106</v>
      </c>
      <c r="D1708" s="38" t="s">
        <v>507</v>
      </c>
      <c r="E1708" s="61">
        <v>23.58</v>
      </c>
      <c r="F1708" s="61">
        <v>366</v>
      </c>
      <c r="G1708" s="61">
        <f t="shared" si="28"/>
        <v>8630.28</v>
      </c>
      <c r="H1708" s="61">
        <v>500</v>
      </c>
    </row>
    <row r="1709" customHeight="1" spans="1:8">
      <c r="A1709" s="35">
        <v>1705</v>
      </c>
      <c r="B1709" s="135" t="s">
        <v>829</v>
      </c>
      <c r="C1709" s="61" t="s">
        <v>2434</v>
      </c>
      <c r="D1709" s="38" t="s">
        <v>992</v>
      </c>
      <c r="E1709" s="61">
        <v>119.31</v>
      </c>
      <c r="F1709" s="61">
        <v>366</v>
      </c>
      <c r="G1709" s="61">
        <f t="shared" si="28"/>
        <v>43667.46</v>
      </c>
      <c r="H1709" s="61">
        <v>508</v>
      </c>
    </row>
    <row r="1710" customHeight="1" spans="1:8">
      <c r="A1710" s="35">
        <v>1706</v>
      </c>
      <c r="B1710" s="135" t="s">
        <v>829</v>
      </c>
      <c r="C1710" s="61" t="s">
        <v>3107</v>
      </c>
      <c r="D1710" s="38" t="s">
        <v>856</v>
      </c>
      <c r="E1710" s="61">
        <v>35</v>
      </c>
      <c r="F1710" s="61">
        <v>366</v>
      </c>
      <c r="G1710" s="61">
        <f t="shared" si="28"/>
        <v>12810</v>
      </c>
      <c r="H1710" s="61">
        <v>503</v>
      </c>
    </row>
    <row r="1711" customHeight="1" spans="1:8">
      <c r="A1711" s="35">
        <v>1707</v>
      </c>
      <c r="B1711" s="135" t="s">
        <v>829</v>
      </c>
      <c r="C1711" s="61" t="s">
        <v>858</v>
      </c>
      <c r="D1711" s="38" t="s">
        <v>852</v>
      </c>
      <c r="E1711" s="61">
        <v>20</v>
      </c>
      <c r="F1711" s="61">
        <v>366</v>
      </c>
      <c r="G1711" s="61">
        <f t="shared" si="28"/>
        <v>7320</v>
      </c>
      <c r="H1711" s="61">
        <v>500</v>
      </c>
    </row>
    <row r="1712" customHeight="1" spans="1:8">
      <c r="A1712" s="35">
        <v>1708</v>
      </c>
      <c r="B1712" s="135" t="s">
        <v>829</v>
      </c>
      <c r="C1712" s="61" t="s">
        <v>3108</v>
      </c>
      <c r="D1712" s="38" t="s">
        <v>519</v>
      </c>
      <c r="E1712" s="61">
        <v>4.73</v>
      </c>
      <c r="F1712" s="61">
        <v>366</v>
      </c>
      <c r="G1712" s="61">
        <f t="shared" si="28"/>
        <v>1731.18</v>
      </c>
      <c r="H1712" s="61">
        <v>496</v>
      </c>
    </row>
    <row r="1713" customHeight="1" spans="1:8">
      <c r="A1713" s="35">
        <v>1709</v>
      </c>
      <c r="B1713" s="135" t="s">
        <v>829</v>
      </c>
      <c r="C1713" s="42" t="s">
        <v>859</v>
      </c>
      <c r="D1713" s="38" t="s">
        <v>65</v>
      </c>
      <c r="E1713" s="61">
        <v>27.05</v>
      </c>
      <c r="F1713" s="61">
        <v>366</v>
      </c>
      <c r="G1713" s="61">
        <f t="shared" si="28"/>
        <v>9900.3</v>
      </c>
      <c r="H1713" s="61">
        <v>503</v>
      </c>
    </row>
    <row r="1714" customHeight="1" spans="1:8">
      <c r="A1714" s="35">
        <v>1710</v>
      </c>
      <c r="B1714" s="135" t="s">
        <v>829</v>
      </c>
      <c r="C1714" s="61" t="s">
        <v>3109</v>
      </c>
      <c r="D1714" s="38" t="s">
        <v>843</v>
      </c>
      <c r="E1714" s="137">
        <v>58</v>
      </c>
      <c r="F1714" s="61">
        <v>366</v>
      </c>
      <c r="G1714" s="61">
        <f t="shared" si="28"/>
        <v>21228</v>
      </c>
      <c r="H1714" s="61">
        <v>503</v>
      </c>
    </row>
    <row r="1715" customHeight="1" spans="1:8">
      <c r="A1715" s="35">
        <v>1711</v>
      </c>
      <c r="B1715" s="135" t="s">
        <v>829</v>
      </c>
      <c r="C1715" s="61" t="s">
        <v>3110</v>
      </c>
      <c r="D1715" s="42" t="s">
        <v>1152</v>
      </c>
      <c r="E1715" s="61">
        <v>12.58</v>
      </c>
      <c r="F1715" s="61">
        <v>366</v>
      </c>
      <c r="G1715" s="61">
        <f t="shared" si="28"/>
        <v>4604.28</v>
      </c>
      <c r="H1715" s="61">
        <v>475</v>
      </c>
    </row>
    <row r="1716" customHeight="1" spans="1:8">
      <c r="A1716" s="35">
        <v>1712</v>
      </c>
      <c r="B1716" s="135" t="s">
        <v>829</v>
      </c>
      <c r="C1716" s="61" t="s">
        <v>3111</v>
      </c>
      <c r="D1716" s="42" t="s">
        <v>861</v>
      </c>
      <c r="E1716" s="61">
        <v>14.42</v>
      </c>
      <c r="F1716" s="61">
        <v>366</v>
      </c>
      <c r="G1716" s="61">
        <f t="shared" si="28"/>
        <v>5277.72</v>
      </c>
      <c r="H1716" s="61">
        <v>497</v>
      </c>
    </row>
    <row r="1717" customHeight="1" spans="1:8">
      <c r="A1717" s="35">
        <v>1713</v>
      </c>
      <c r="B1717" s="135" t="s">
        <v>829</v>
      </c>
      <c r="C1717" s="61" t="s">
        <v>3112</v>
      </c>
      <c r="D1717" s="38" t="s">
        <v>1572</v>
      </c>
      <c r="E1717" s="61">
        <v>30.02</v>
      </c>
      <c r="F1717" s="61">
        <v>366</v>
      </c>
      <c r="G1717" s="61">
        <f t="shared" si="28"/>
        <v>10987.32</v>
      </c>
      <c r="H1717" s="61">
        <v>475</v>
      </c>
    </row>
    <row r="1718" customHeight="1" spans="1:8">
      <c r="A1718" s="35">
        <v>1714</v>
      </c>
      <c r="B1718" s="135" t="s">
        <v>829</v>
      </c>
      <c r="C1718" s="61" t="s">
        <v>3113</v>
      </c>
      <c r="D1718" s="38" t="s">
        <v>505</v>
      </c>
      <c r="E1718" s="61">
        <v>45.29</v>
      </c>
      <c r="F1718" s="61">
        <v>366</v>
      </c>
      <c r="G1718" s="61">
        <f t="shared" si="28"/>
        <v>16576.14</v>
      </c>
      <c r="H1718" s="61">
        <v>504</v>
      </c>
    </row>
    <row r="1719" customHeight="1" spans="1:8">
      <c r="A1719" s="35">
        <v>1715</v>
      </c>
      <c r="B1719" s="135" t="s">
        <v>829</v>
      </c>
      <c r="C1719" s="61" t="s">
        <v>3114</v>
      </c>
      <c r="D1719" s="38" t="s">
        <v>507</v>
      </c>
      <c r="E1719" s="61">
        <v>34.18</v>
      </c>
      <c r="F1719" s="61">
        <v>366</v>
      </c>
      <c r="G1719" s="61">
        <f t="shared" si="28"/>
        <v>12509.88</v>
      </c>
      <c r="H1719" s="61">
        <v>497</v>
      </c>
    </row>
    <row r="1720" customHeight="1" spans="1:8">
      <c r="A1720" s="35">
        <v>1716</v>
      </c>
      <c r="B1720" s="135" t="s">
        <v>829</v>
      </c>
      <c r="C1720" s="61" t="s">
        <v>3115</v>
      </c>
      <c r="D1720" s="38" t="s">
        <v>2389</v>
      </c>
      <c r="E1720" s="61">
        <v>10.57</v>
      </c>
      <c r="F1720" s="61">
        <v>366</v>
      </c>
      <c r="G1720" s="61">
        <f t="shared" si="28"/>
        <v>3868.62</v>
      </c>
      <c r="H1720" s="61">
        <v>475</v>
      </c>
    </row>
    <row r="1721" customHeight="1" spans="1:8">
      <c r="A1721" s="35">
        <v>1717</v>
      </c>
      <c r="B1721" s="135" t="s">
        <v>829</v>
      </c>
      <c r="C1721" s="61" t="s">
        <v>3116</v>
      </c>
      <c r="D1721" s="38" t="s">
        <v>509</v>
      </c>
      <c r="E1721" s="61">
        <v>291.05</v>
      </c>
      <c r="F1721" s="61">
        <v>366</v>
      </c>
      <c r="G1721" s="61">
        <f t="shared" si="28"/>
        <v>106524.3</v>
      </c>
      <c r="H1721" s="61">
        <v>503</v>
      </c>
    </row>
    <row r="1722" customHeight="1" spans="1:8">
      <c r="A1722" s="35">
        <v>1718</v>
      </c>
      <c r="B1722" s="135" t="s">
        <v>829</v>
      </c>
      <c r="C1722" s="61" t="s">
        <v>3117</v>
      </c>
      <c r="D1722" s="38" t="s">
        <v>2391</v>
      </c>
      <c r="E1722" s="61">
        <v>2.9</v>
      </c>
      <c r="F1722" s="61">
        <v>366</v>
      </c>
      <c r="G1722" s="61">
        <f t="shared" si="28"/>
        <v>1061.4</v>
      </c>
      <c r="H1722" s="61">
        <v>479</v>
      </c>
    </row>
    <row r="1723" customHeight="1" spans="1:8">
      <c r="A1723" s="35">
        <v>1719</v>
      </c>
      <c r="B1723" s="135" t="s">
        <v>829</v>
      </c>
      <c r="C1723" s="61" t="s">
        <v>873</v>
      </c>
      <c r="D1723" s="38" t="s">
        <v>843</v>
      </c>
      <c r="E1723" s="61">
        <v>111.76</v>
      </c>
      <c r="F1723" s="61">
        <v>366</v>
      </c>
      <c r="G1723" s="61">
        <f t="shared" si="28"/>
        <v>40904.16</v>
      </c>
      <c r="H1723" s="61">
        <v>477</v>
      </c>
    </row>
    <row r="1724" customHeight="1" spans="1:8">
      <c r="A1724" s="35">
        <v>1720</v>
      </c>
      <c r="B1724" s="135" t="s">
        <v>829</v>
      </c>
      <c r="C1724" s="61" t="s">
        <v>3118</v>
      </c>
      <c r="D1724" s="38" t="s">
        <v>2263</v>
      </c>
      <c r="E1724" s="61">
        <v>99.61</v>
      </c>
      <c r="F1724" s="61">
        <v>366</v>
      </c>
      <c r="G1724" s="61">
        <f t="shared" si="28"/>
        <v>36457.26</v>
      </c>
      <c r="H1724" s="61">
        <v>504</v>
      </c>
    </row>
    <row r="1725" customHeight="1" spans="1:8">
      <c r="A1725" s="35">
        <v>1721</v>
      </c>
      <c r="B1725" s="135" t="s">
        <v>829</v>
      </c>
      <c r="C1725" s="61" t="s">
        <v>108</v>
      </c>
      <c r="D1725" s="38" t="s">
        <v>2317</v>
      </c>
      <c r="E1725" s="61">
        <v>11.18</v>
      </c>
      <c r="F1725" s="61">
        <v>366</v>
      </c>
      <c r="G1725" s="61">
        <f t="shared" si="28"/>
        <v>4091.88</v>
      </c>
      <c r="H1725" s="61">
        <v>479</v>
      </c>
    </row>
    <row r="1726" customHeight="1" spans="1:8">
      <c r="A1726" s="35">
        <v>1722</v>
      </c>
      <c r="B1726" s="135" t="s">
        <v>829</v>
      </c>
      <c r="C1726" s="136" t="s">
        <v>3119</v>
      </c>
      <c r="D1726" s="38" t="s">
        <v>515</v>
      </c>
      <c r="E1726" s="61">
        <v>79.13</v>
      </c>
      <c r="F1726" s="61">
        <v>366</v>
      </c>
      <c r="G1726" s="61">
        <f t="shared" si="28"/>
        <v>28961.58</v>
      </c>
      <c r="H1726" s="61">
        <v>477</v>
      </c>
    </row>
    <row r="1727" customHeight="1" spans="1:8">
      <c r="A1727" s="35">
        <v>1723</v>
      </c>
      <c r="B1727" s="135" t="s">
        <v>829</v>
      </c>
      <c r="C1727" s="136" t="s">
        <v>874</v>
      </c>
      <c r="D1727" s="38" t="s">
        <v>505</v>
      </c>
      <c r="E1727" s="61">
        <v>89.95</v>
      </c>
      <c r="F1727" s="61">
        <v>366</v>
      </c>
      <c r="G1727" s="61">
        <f t="shared" si="28"/>
        <v>32921.7</v>
      </c>
      <c r="H1727" s="61">
        <v>477</v>
      </c>
    </row>
    <row r="1728" customHeight="1" spans="1:8">
      <c r="A1728" s="35">
        <v>1724</v>
      </c>
      <c r="B1728" s="135" t="s">
        <v>829</v>
      </c>
      <c r="C1728" s="61" t="s">
        <v>3120</v>
      </c>
      <c r="D1728" s="38" t="s">
        <v>1170</v>
      </c>
      <c r="E1728" s="61">
        <v>14.81</v>
      </c>
      <c r="F1728" s="61">
        <v>366</v>
      </c>
      <c r="G1728" s="61">
        <f t="shared" si="28"/>
        <v>5420.46</v>
      </c>
      <c r="H1728" s="61">
        <v>503</v>
      </c>
    </row>
    <row r="1729" customHeight="1" spans="1:8">
      <c r="A1729" s="35">
        <v>1725</v>
      </c>
      <c r="B1729" s="135" t="s">
        <v>829</v>
      </c>
      <c r="C1729" s="61" t="s">
        <v>3121</v>
      </c>
      <c r="D1729" s="38" t="s">
        <v>2396</v>
      </c>
      <c r="E1729" s="61">
        <v>26.17</v>
      </c>
      <c r="F1729" s="61">
        <v>366</v>
      </c>
      <c r="G1729" s="61">
        <f t="shared" si="28"/>
        <v>9578.22</v>
      </c>
      <c r="H1729" s="61">
        <v>504</v>
      </c>
    </row>
    <row r="1730" customHeight="1" spans="1:8">
      <c r="A1730" s="35">
        <v>1726</v>
      </c>
      <c r="B1730" s="135" t="s">
        <v>829</v>
      </c>
      <c r="C1730" s="61" t="s">
        <v>3122</v>
      </c>
      <c r="D1730" s="38" t="s">
        <v>861</v>
      </c>
      <c r="E1730" s="61">
        <v>19.99</v>
      </c>
      <c r="F1730" s="61">
        <v>366</v>
      </c>
      <c r="G1730" s="61">
        <f t="shared" si="28"/>
        <v>7316.34</v>
      </c>
      <c r="H1730" s="61">
        <v>479</v>
      </c>
    </row>
    <row r="1731" customHeight="1" spans="1:8">
      <c r="A1731" s="35">
        <v>1727</v>
      </c>
      <c r="B1731" s="135" t="s">
        <v>829</v>
      </c>
      <c r="C1731" s="61" t="s">
        <v>3123</v>
      </c>
      <c r="D1731" s="38" t="s">
        <v>2227</v>
      </c>
      <c r="E1731" s="61">
        <v>106.28</v>
      </c>
      <c r="F1731" s="61">
        <v>366</v>
      </c>
      <c r="G1731" s="61">
        <f t="shared" si="28"/>
        <v>38898.48</v>
      </c>
      <c r="H1731" s="61">
        <v>506</v>
      </c>
    </row>
    <row r="1732" customHeight="1" spans="1:8">
      <c r="A1732" s="35">
        <v>1728</v>
      </c>
      <c r="B1732" s="135" t="s">
        <v>829</v>
      </c>
      <c r="C1732" s="61" t="s">
        <v>3124</v>
      </c>
      <c r="D1732" s="38" t="s">
        <v>2399</v>
      </c>
      <c r="E1732" s="61">
        <v>92.48</v>
      </c>
      <c r="F1732" s="61">
        <v>366</v>
      </c>
      <c r="G1732" s="61">
        <f t="shared" si="28"/>
        <v>33847.68</v>
      </c>
      <c r="H1732" s="61">
        <v>485</v>
      </c>
    </row>
    <row r="1733" customHeight="1" spans="1:8">
      <c r="A1733" s="35">
        <v>1729</v>
      </c>
      <c r="B1733" s="135" t="s">
        <v>829</v>
      </c>
      <c r="C1733" s="136" t="s">
        <v>3125</v>
      </c>
      <c r="D1733" s="38" t="s">
        <v>2343</v>
      </c>
      <c r="E1733" s="61">
        <v>56.47</v>
      </c>
      <c r="F1733" s="61">
        <v>366</v>
      </c>
      <c r="G1733" s="61">
        <f t="shared" si="28"/>
        <v>20668.02</v>
      </c>
      <c r="H1733" s="61">
        <v>504</v>
      </c>
    </row>
    <row r="1734" customHeight="1" spans="1:8">
      <c r="A1734" s="35">
        <v>1730</v>
      </c>
      <c r="B1734" s="135" t="s">
        <v>829</v>
      </c>
      <c r="C1734" s="136" t="s">
        <v>868</v>
      </c>
      <c r="D1734" s="38" t="s">
        <v>852</v>
      </c>
      <c r="E1734" s="61">
        <v>17</v>
      </c>
      <c r="F1734" s="61">
        <v>366</v>
      </c>
      <c r="G1734" s="61">
        <f t="shared" si="28"/>
        <v>6222</v>
      </c>
      <c r="H1734" s="61">
        <v>506</v>
      </c>
    </row>
    <row r="1735" customHeight="1" spans="1:8">
      <c r="A1735" s="35">
        <v>1731</v>
      </c>
      <c r="B1735" s="135" t="s">
        <v>829</v>
      </c>
      <c r="C1735" s="61" t="s">
        <v>2447</v>
      </c>
      <c r="D1735" s="38" t="s">
        <v>519</v>
      </c>
      <c r="E1735" s="42">
        <v>198.73</v>
      </c>
      <c r="F1735" s="61">
        <v>366</v>
      </c>
      <c r="G1735" s="61">
        <f t="shared" si="28"/>
        <v>72735.18</v>
      </c>
      <c r="H1735" s="61">
        <v>503</v>
      </c>
    </row>
    <row r="1736" customHeight="1" spans="1:8">
      <c r="A1736" s="35">
        <v>1732</v>
      </c>
      <c r="B1736" s="135" t="s">
        <v>829</v>
      </c>
      <c r="C1736" s="42" t="s">
        <v>3126</v>
      </c>
      <c r="D1736" s="42" t="s">
        <v>2233</v>
      </c>
      <c r="E1736" s="42">
        <v>22.12</v>
      </c>
      <c r="F1736" s="61">
        <v>366</v>
      </c>
      <c r="G1736" s="61">
        <f t="shared" si="28"/>
        <v>8095.92</v>
      </c>
      <c r="H1736" s="42">
        <v>504</v>
      </c>
    </row>
    <row r="1737" customHeight="1" spans="1:8">
      <c r="A1737" s="35">
        <v>1733</v>
      </c>
      <c r="B1737" s="135" t="s">
        <v>829</v>
      </c>
      <c r="C1737" s="42" t="s">
        <v>3127</v>
      </c>
      <c r="D1737" s="42" t="s">
        <v>343</v>
      </c>
      <c r="E1737" s="42">
        <v>14.45</v>
      </c>
      <c r="F1737" s="61">
        <v>366</v>
      </c>
      <c r="G1737" s="61">
        <f t="shared" si="28"/>
        <v>5288.7</v>
      </c>
      <c r="H1737" s="42">
        <v>489</v>
      </c>
    </row>
    <row r="1738" customHeight="1" spans="1:8">
      <c r="A1738" s="35">
        <v>1734</v>
      </c>
      <c r="B1738" s="135" t="s">
        <v>829</v>
      </c>
      <c r="C1738" s="42" t="s">
        <v>3128</v>
      </c>
      <c r="D1738" s="42" t="s">
        <v>635</v>
      </c>
      <c r="E1738" s="42">
        <v>20</v>
      </c>
      <c r="F1738" s="61">
        <v>366</v>
      </c>
      <c r="G1738" s="61">
        <f t="shared" si="28"/>
        <v>7320</v>
      </c>
      <c r="H1738" s="42">
        <v>477</v>
      </c>
    </row>
    <row r="1739" customHeight="1" spans="1:8">
      <c r="A1739" s="35">
        <v>1735</v>
      </c>
      <c r="B1739" s="135" t="s">
        <v>829</v>
      </c>
      <c r="C1739" s="42" t="s">
        <v>3129</v>
      </c>
      <c r="D1739" s="42" t="s">
        <v>343</v>
      </c>
      <c r="E1739" s="42">
        <v>9</v>
      </c>
      <c r="F1739" s="61">
        <v>366</v>
      </c>
      <c r="G1739" s="61">
        <f t="shared" si="28"/>
        <v>3294</v>
      </c>
      <c r="H1739" s="42">
        <v>503</v>
      </c>
    </row>
    <row r="1740" customHeight="1" spans="1:8">
      <c r="A1740" s="35">
        <v>1736</v>
      </c>
      <c r="B1740" s="36" t="s">
        <v>884</v>
      </c>
      <c r="C1740" s="42" t="s">
        <v>3130</v>
      </c>
      <c r="D1740" s="42" t="s">
        <v>2407</v>
      </c>
      <c r="E1740" s="63">
        <v>15</v>
      </c>
      <c r="F1740" s="40">
        <v>366</v>
      </c>
      <c r="G1740" s="41">
        <f t="shared" ref="G1740:G1803" si="29">F1740*E1740</f>
        <v>5490</v>
      </c>
      <c r="H1740" s="65" t="s">
        <v>3131</v>
      </c>
    </row>
    <row r="1741" customHeight="1" spans="1:8">
      <c r="A1741" s="35">
        <v>1737</v>
      </c>
      <c r="B1741" s="36" t="s">
        <v>884</v>
      </c>
      <c r="C1741" s="42" t="s">
        <v>888</v>
      </c>
      <c r="D1741" s="42" t="s">
        <v>876</v>
      </c>
      <c r="E1741" s="63">
        <v>200</v>
      </c>
      <c r="F1741" s="40">
        <v>366</v>
      </c>
      <c r="G1741" s="41">
        <f t="shared" si="29"/>
        <v>73200</v>
      </c>
      <c r="H1741" s="65" t="s">
        <v>3132</v>
      </c>
    </row>
    <row r="1742" customHeight="1" spans="1:8">
      <c r="A1742" s="35">
        <v>1738</v>
      </c>
      <c r="B1742" s="36" t="s">
        <v>884</v>
      </c>
      <c r="C1742" s="42" t="s">
        <v>890</v>
      </c>
      <c r="D1742" s="42" t="s">
        <v>20</v>
      </c>
      <c r="E1742" s="63">
        <v>80</v>
      </c>
      <c r="F1742" s="40">
        <v>366</v>
      </c>
      <c r="G1742" s="41">
        <f t="shared" si="29"/>
        <v>29280</v>
      </c>
      <c r="H1742" s="65" t="s">
        <v>887</v>
      </c>
    </row>
    <row r="1743" customHeight="1" spans="1:8">
      <c r="A1743" s="35">
        <v>1739</v>
      </c>
      <c r="B1743" s="36" t="s">
        <v>884</v>
      </c>
      <c r="C1743" s="42" t="s">
        <v>3133</v>
      </c>
      <c r="D1743" s="42" t="s">
        <v>2410</v>
      </c>
      <c r="E1743" s="63">
        <v>30</v>
      </c>
      <c r="F1743" s="40">
        <v>366</v>
      </c>
      <c r="G1743" s="41">
        <f t="shared" si="29"/>
        <v>10980</v>
      </c>
      <c r="H1743" s="65" t="s">
        <v>889</v>
      </c>
    </row>
    <row r="1744" customHeight="1" spans="1:8">
      <c r="A1744" s="35">
        <v>1740</v>
      </c>
      <c r="B1744" s="36" t="s">
        <v>884</v>
      </c>
      <c r="C1744" s="42" t="s">
        <v>3134</v>
      </c>
      <c r="D1744" s="42" t="s">
        <v>258</v>
      </c>
      <c r="E1744" s="63">
        <v>20</v>
      </c>
      <c r="F1744" s="40">
        <v>366</v>
      </c>
      <c r="G1744" s="41">
        <f t="shared" si="29"/>
        <v>7320</v>
      </c>
      <c r="H1744" s="65" t="s">
        <v>3132</v>
      </c>
    </row>
    <row r="1745" customHeight="1" spans="1:8">
      <c r="A1745" s="35">
        <v>1741</v>
      </c>
      <c r="B1745" s="36" t="s">
        <v>884</v>
      </c>
      <c r="C1745" s="42" t="s">
        <v>3135</v>
      </c>
      <c r="D1745" s="47" t="s">
        <v>1650</v>
      </c>
      <c r="E1745" s="63">
        <v>130</v>
      </c>
      <c r="F1745" s="40">
        <v>366</v>
      </c>
      <c r="G1745" s="41">
        <f t="shared" si="29"/>
        <v>47580</v>
      </c>
      <c r="H1745" s="65" t="s">
        <v>3136</v>
      </c>
    </row>
    <row r="1746" customHeight="1" spans="1:8">
      <c r="A1746" s="35">
        <v>1742</v>
      </c>
      <c r="B1746" s="36" t="s">
        <v>884</v>
      </c>
      <c r="C1746" s="42" t="s">
        <v>3137</v>
      </c>
      <c r="D1746" s="42" t="s">
        <v>54</v>
      </c>
      <c r="E1746" s="63">
        <v>376</v>
      </c>
      <c r="F1746" s="40">
        <v>366</v>
      </c>
      <c r="G1746" s="41">
        <f t="shared" si="29"/>
        <v>137616</v>
      </c>
      <c r="H1746" s="65" t="s">
        <v>3138</v>
      </c>
    </row>
    <row r="1747" customHeight="1" spans="1:8">
      <c r="A1747" s="35">
        <v>1743</v>
      </c>
      <c r="B1747" s="36" t="s">
        <v>884</v>
      </c>
      <c r="C1747" s="42" t="s">
        <v>895</v>
      </c>
      <c r="D1747" s="42" t="s">
        <v>30</v>
      </c>
      <c r="E1747" s="63">
        <v>56</v>
      </c>
      <c r="F1747" s="40">
        <v>366</v>
      </c>
      <c r="G1747" s="41">
        <f t="shared" si="29"/>
        <v>20496</v>
      </c>
      <c r="H1747" s="65" t="s">
        <v>891</v>
      </c>
    </row>
    <row r="1748" customHeight="1" spans="1:8">
      <c r="A1748" s="35">
        <v>1744</v>
      </c>
      <c r="B1748" s="36" t="s">
        <v>884</v>
      </c>
      <c r="C1748" s="42" t="s">
        <v>3139</v>
      </c>
      <c r="D1748" s="42" t="s">
        <v>26</v>
      </c>
      <c r="E1748" s="63">
        <v>58</v>
      </c>
      <c r="F1748" s="40">
        <v>366</v>
      </c>
      <c r="G1748" s="41">
        <f t="shared" si="29"/>
        <v>21228</v>
      </c>
      <c r="H1748" s="138" t="s">
        <v>3140</v>
      </c>
    </row>
    <row r="1749" customHeight="1" spans="1:8">
      <c r="A1749" s="35">
        <v>1745</v>
      </c>
      <c r="B1749" s="36" t="s">
        <v>884</v>
      </c>
      <c r="C1749" s="42" t="s">
        <v>897</v>
      </c>
      <c r="D1749" s="42" t="s">
        <v>898</v>
      </c>
      <c r="E1749" s="63">
        <v>61</v>
      </c>
      <c r="F1749" s="40">
        <v>366</v>
      </c>
      <c r="G1749" s="41">
        <f t="shared" si="29"/>
        <v>22326</v>
      </c>
      <c r="H1749" s="65" t="s">
        <v>3141</v>
      </c>
    </row>
    <row r="1750" customHeight="1" spans="1:8">
      <c r="A1750" s="35">
        <v>1746</v>
      </c>
      <c r="B1750" s="36" t="s">
        <v>884</v>
      </c>
      <c r="C1750" s="65" t="s">
        <v>3142</v>
      </c>
      <c r="D1750" s="42" t="s">
        <v>1021</v>
      </c>
      <c r="E1750" s="63">
        <v>168</v>
      </c>
      <c r="F1750" s="40">
        <v>366</v>
      </c>
      <c r="G1750" s="41">
        <f t="shared" si="29"/>
        <v>61488</v>
      </c>
      <c r="H1750" s="65" t="s">
        <v>3143</v>
      </c>
    </row>
    <row r="1751" customHeight="1" spans="1:8">
      <c r="A1751" s="35">
        <v>1747</v>
      </c>
      <c r="B1751" s="36" t="s">
        <v>884</v>
      </c>
      <c r="C1751" s="42" t="s">
        <v>3144</v>
      </c>
      <c r="D1751" s="42" t="s">
        <v>2417</v>
      </c>
      <c r="E1751" s="63">
        <v>61</v>
      </c>
      <c r="F1751" s="40">
        <v>366</v>
      </c>
      <c r="G1751" s="41">
        <f t="shared" si="29"/>
        <v>22326</v>
      </c>
      <c r="H1751" s="65" t="s">
        <v>3145</v>
      </c>
    </row>
    <row r="1752" customHeight="1" spans="1:8">
      <c r="A1752" s="35">
        <v>1748</v>
      </c>
      <c r="B1752" s="36" t="s">
        <v>884</v>
      </c>
      <c r="C1752" s="42" t="s">
        <v>3146</v>
      </c>
      <c r="D1752" s="42" t="s">
        <v>387</v>
      </c>
      <c r="E1752" s="63">
        <v>26</v>
      </c>
      <c r="F1752" s="40">
        <v>366</v>
      </c>
      <c r="G1752" s="41">
        <f t="shared" si="29"/>
        <v>9516</v>
      </c>
      <c r="H1752" s="138" t="s">
        <v>3147</v>
      </c>
    </row>
    <row r="1753" customHeight="1" spans="1:8">
      <c r="A1753" s="35">
        <v>1749</v>
      </c>
      <c r="B1753" s="36" t="s">
        <v>884</v>
      </c>
      <c r="C1753" s="42" t="s">
        <v>904</v>
      </c>
      <c r="D1753" s="42" t="s">
        <v>905</v>
      </c>
      <c r="E1753" s="63">
        <v>98</v>
      </c>
      <c r="F1753" s="40">
        <v>366</v>
      </c>
      <c r="G1753" s="41">
        <f t="shared" si="29"/>
        <v>35868</v>
      </c>
      <c r="H1753" s="65" t="s">
        <v>3148</v>
      </c>
    </row>
    <row r="1754" customHeight="1" spans="1:8">
      <c r="A1754" s="35">
        <v>1750</v>
      </c>
      <c r="B1754" s="36" t="s">
        <v>884</v>
      </c>
      <c r="C1754" s="42" t="s">
        <v>907</v>
      </c>
      <c r="D1754" s="42" t="s">
        <v>54</v>
      </c>
      <c r="E1754" s="63">
        <v>150</v>
      </c>
      <c r="F1754" s="40">
        <v>366</v>
      </c>
      <c r="G1754" s="41">
        <f t="shared" si="29"/>
        <v>54900</v>
      </c>
      <c r="H1754" s="65" t="s">
        <v>3149</v>
      </c>
    </row>
    <row r="1755" customHeight="1" spans="1:8">
      <c r="A1755" s="35">
        <v>1751</v>
      </c>
      <c r="B1755" s="36" t="s">
        <v>884</v>
      </c>
      <c r="C1755" s="42" t="s">
        <v>909</v>
      </c>
      <c r="D1755" s="42" t="s">
        <v>910</v>
      </c>
      <c r="E1755" s="63">
        <v>50</v>
      </c>
      <c r="F1755" s="40">
        <v>366</v>
      </c>
      <c r="G1755" s="41">
        <f t="shared" si="29"/>
        <v>18300</v>
      </c>
      <c r="H1755" s="65" t="s">
        <v>3150</v>
      </c>
    </row>
    <row r="1756" customHeight="1" spans="1:8">
      <c r="A1756" s="35">
        <v>1752</v>
      </c>
      <c r="B1756" s="36" t="s">
        <v>884</v>
      </c>
      <c r="C1756" s="42" t="s">
        <v>784</v>
      </c>
      <c r="D1756" s="42" t="s">
        <v>912</v>
      </c>
      <c r="E1756" s="63">
        <v>65</v>
      </c>
      <c r="F1756" s="40">
        <v>366</v>
      </c>
      <c r="G1756" s="41">
        <f t="shared" si="29"/>
        <v>23790</v>
      </c>
      <c r="H1756" s="65" t="s">
        <v>3151</v>
      </c>
    </row>
    <row r="1757" customHeight="1" spans="1:8">
      <c r="A1757" s="35">
        <v>1753</v>
      </c>
      <c r="B1757" s="36" t="s">
        <v>884</v>
      </c>
      <c r="C1757" s="42" t="s">
        <v>917</v>
      </c>
      <c r="D1757" s="42" t="s">
        <v>918</v>
      </c>
      <c r="E1757" s="63">
        <v>105</v>
      </c>
      <c r="F1757" s="40">
        <v>366</v>
      </c>
      <c r="G1757" s="41">
        <f t="shared" si="29"/>
        <v>38430</v>
      </c>
      <c r="H1757" s="65" t="s">
        <v>3152</v>
      </c>
    </row>
    <row r="1758" customHeight="1" spans="1:8">
      <c r="A1758" s="35">
        <v>1754</v>
      </c>
      <c r="B1758" s="36" t="s">
        <v>884</v>
      </c>
      <c r="C1758" s="42" t="s">
        <v>920</v>
      </c>
      <c r="D1758" s="42" t="s">
        <v>921</v>
      </c>
      <c r="E1758" s="63">
        <v>130</v>
      </c>
      <c r="F1758" s="40">
        <v>366</v>
      </c>
      <c r="G1758" s="41">
        <f t="shared" si="29"/>
        <v>47580</v>
      </c>
      <c r="H1758" s="65" t="s">
        <v>3153</v>
      </c>
    </row>
    <row r="1759" customHeight="1" spans="1:8">
      <c r="A1759" s="35">
        <v>1755</v>
      </c>
      <c r="B1759" s="36" t="s">
        <v>884</v>
      </c>
      <c r="C1759" s="42" t="s">
        <v>3154</v>
      </c>
      <c r="D1759" s="42" t="s">
        <v>2425</v>
      </c>
      <c r="E1759" s="63">
        <v>45</v>
      </c>
      <c r="F1759" s="40">
        <v>366</v>
      </c>
      <c r="G1759" s="41">
        <f t="shared" si="29"/>
        <v>16470</v>
      </c>
      <c r="H1759" s="65" t="s">
        <v>3155</v>
      </c>
    </row>
    <row r="1760" customHeight="1" spans="1:8">
      <c r="A1760" s="35">
        <v>1756</v>
      </c>
      <c r="B1760" s="36" t="s">
        <v>884</v>
      </c>
      <c r="C1760" s="42" t="s">
        <v>3156</v>
      </c>
      <c r="D1760" s="42" t="s">
        <v>680</v>
      </c>
      <c r="E1760" s="63">
        <v>30</v>
      </c>
      <c r="F1760" s="40">
        <v>366</v>
      </c>
      <c r="G1760" s="41">
        <f t="shared" si="29"/>
        <v>10980</v>
      </c>
      <c r="H1760" s="65" t="s">
        <v>3157</v>
      </c>
    </row>
    <row r="1761" customHeight="1" spans="1:8">
      <c r="A1761" s="35">
        <v>1757</v>
      </c>
      <c r="B1761" s="36" t="s">
        <v>884</v>
      </c>
      <c r="C1761" s="42" t="s">
        <v>923</v>
      </c>
      <c r="D1761" s="42" t="s">
        <v>160</v>
      </c>
      <c r="E1761" s="63">
        <v>20</v>
      </c>
      <c r="F1761" s="40">
        <v>366</v>
      </c>
      <c r="G1761" s="41">
        <f t="shared" si="29"/>
        <v>7320</v>
      </c>
      <c r="H1761" s="65" t="s">
        <v>894</v>
      </c>
    </row>
    <row r="1762" customHeight="1" spans="1:8">
      <c r="A1762" s="35">
        <v>1758</v>
      </c>
      <c r="B1762" s="36" t="s">
        <v>884</v>
      </c>
      <c r="C1762" s="42" t="s">
        <v>3158</v>
      </c>
      <c r="D1762" s="42" t="s">
        <v>149</v>
      </c>
      <c r="E1762" s="63">
        <v>13</v>
      </c>
      <c r="F1762" s="40">
        <v>366</v>
      </c>
      <c r="G1762" s="41">
        <f t="shared" si="29"/>
        <v>4758</v>
      </c>
      <c r="H1762" s="65" t="s">
        <v>3159</v>
      </c>
    </row>
    <row r="1763" customHeight="1" spans="1:8">
      <c r="A1763" s="35">
        <v>1759</v>
      </c>
      <c r="B1763" s="36" t="s">
        <v>884</v>
      </c>
      <c r="C1763" s="42" t="s">
        <v>1359</v>
      </c>
      <c r="D1763" s="42" t="s">
        <v>203</v>
      </c>
      <c r="E1763" s="63">
        <v>45</v>
      </c>
      <c r="F1763" s="40">
        <v>366</v>
      </c>
      <c r="G1763" s="41">
        <f t="shared" si="29"/>
        <v>16470</v>
      </c>
      <c r="H1763" s="65" t="s">
        <v>3160</v>
      </c>
    </row>
    <row r="1764" customHeight="1" spans="1:8">
      <c r="A1764" s="35">
        <v>1760</v>
      </c>
      <c r="B1764" s="36" t="s">
        <v>884</v>
      </c>
      <c r="C1764" s="42" t="s">
        <v>3161</v>
      </c>
      <c r="D1764" s="42" t="s">
        <v>123</v>
      </c>
      <c r="E1764" s="63">
        <v>60</v>
      </c>
      <c r="F1764" s="40">
        <v>366</v>
      </c>
      <c r="G1764" s="41">
        <f t="shared" si="29"/>
        <v>21960</v>
      </c>
      <c r="H1764" s="65" t="s">
        <v>896</v>
      </c>
    </row>
    <row r="1765" customHeight="1" spans="1:8">
      <c r="A1765" s="35">
        <v>1761</v>
      </c>
      <c r="B1765" s="36" t="s">
        <v>884</v>
      </c>
      <c r="C1765" s="42" t="s">
        <v>3162</v>
      </c>
      <c r="D1765" s="42" t="s">
        <v>1650</v>
      </c>
      <c r="E1765" s="63">
        <v>100</v>
      </c>
      <c r="F1765" s="40">
        <v>366</v>
      </c>
      <c r="G1765" s="41">
        <f t="shared" si="29"/>
        <v>36600</v>
      </c>
      <c r="H1765" s="65" t="s">
        <v>3163</v>
      </c>
    </row>
    <row r="1766" customHeight="1" spans="1:8">
      <c r="A1766" s="35">
        <v>1762</v>
      </c>
      <c r="B1766" s="36" t="s">
        <v>884</v>
      </c>
      <c r="C1766" s="42" t="s">
        <v>3164</v>
      </c>
      <c r="D1766" s="42" t="s">
        <v>149</v>
      </c>
      <c r="E1766" s="63">
        <v>130</v>
      </c>
      <c r="F1766" s="40">
        <v>366</v>
      </c>
      <c r="G1766" s="41">
        <f t="shared" si="29"/>
        <v>47580</v>
      </c>
      <c r="H1766" s="65" t="s">
        <v>3165</v>
      </c>
    </row>
    <row r="1767" customHeight="1" spans="1:8">
      <c r="A1767" s="35">
        <v>1763</v>
      </c>
      <c r="B1767" s="36" t="s">
        <v>884</v>
      </c>
      <c r="C1767" s="42" t="s">
        <v>3166</v>
      </c>
      <c r="D1767" s="42" t="s">
        <v>2428</v>
      </c>
      <c r="E1767" s="63">
        <v>70</v>
      </c>
      <c r="F1767" s="40">
        <v>366</v>
      </c>
      <c r="G1767" s="41">
        <f t="shared" si="29"/>
        <v>25620</v>
      </c>
      <c r="H1767" s="65" t="s">
        <v>3167</v>
      </c>
    </row>
    <row r="1768" customHeight="1" spans="1:8">
      <c r="A1768" s="35">
        <v>1764</v>
      </c>
      <c r="B1768" s="36" t="s">
        <v>884</v>
      </c>
      <c r="C1768" s="42" t="s">
        <v>3168</v>
      </c>
      <c r="D1768" s="42" t="s">
        <v>2429</v>
      </c>
      <c r="E1768" s="63">
        <v>135</v>
      </c>
      <c r="F1768" s="40">
        <v>366</v>
      </c>
      <c r="G1768" s="41">
        <f t="shared" si="29"/>
        <v>49410</v>
      </c>
      <c r="H1768" s="65" t="s">
        <v>959</v>
      </c>
    </row>
    <row r="1769" customHeight="1" spans="1:8">
      <c r="A1769" s="35">
        <v>1765</v>
      </c>
      <c r="B1769" s="36" t="s">
        <v>884</v>
      </c>
      <c r="C1769" s="42" t="s">
        <v>3169</v>
      </c>
      <c r="D1769" s="42" t="s">
        <v>2430</v>
      </c>
      <c r="E1769" s="63">
        <v>100</v>
      </c>
      <c r="F1769" s="40">
        <v>366</v>
      </c>
      <c r="G1769" s="41">
        <f t="shared" si="29"/>
        <v>36600</v>
      </c>
      <c r="H1769" s="65" t="s">
        <v>962</v>
      </c>
    </row>
    <row r="1770" customHeight="1" spans="1:8">
      <c r="A1770" s="35">
        <v>1766</v>
      </c>
      <c r="B1770" s="36" t="s">
        <v>884</v>
      </c>
      <c r="C1770" s="42" t="s">
        <v>925</v>
      </c>
      <c r="D1770" s="42" t="s">
        <v>926</v>
      </c>
      <c r="E1770" s="63">
        <v>30</v>
      </c>
      <c r="F1770" s="40">
        <v>366</v>
      </c>
      <c r="G1770" s="41">
        <f t="shared" si="29"/>
        <v>10980</v>
      </c>
      <c r="H1770" s="65" t="s">
        <v>965</v>
      </c>
    </row>
    <row r="1771" customHeight="1" spans="1:8">
      <c r="A1771" s="35">
        <v>1767</v>
      </c>
      <c r="B1771" s="36" t="s">
        <v>884</v>
      </c>
      <c r="C1771" s="42" t="s">
        <v>3170</v>
      </c>
      <c r="D1771" s="42" t="s">
        <v>2433</v>
      </c>
      <c r="E1771" s="63">
        <v>75</v>
      </c>
      <c r="F1771" s="40">
        <v>366</v>
      </c>
      <c r="G1771" s="41">
        <f t="shared" si="29"/>
        <v>27450</v>
      </c>
      <c r="H1771" s="138" t="s">
        <v>968</v>
      </c>
    </row>
    <row r="1772" customHeight="1" spans="1:8">
      <c r="A1772" s="35">
        <v>1768</v>
      </c>
      <c r="B1772" s="36" t="s">
        <v>884</v>
      </c>
      <c r="C1772" s="42" t="s">
        <v>3171</v>
      </c>
      <c r="D1772" s="42" t="s">
        <v>189</v>
      </c>
      <c r="E1772" s="63">
        <v>30</v>
      </c>
      <c r="F1772" s="40">
        <v>366</v>
      </c>
      <c r="G1772" s="41">
        <f t="shared" si="29"/>
        <v>10980</v>
      </c>
      <c r="H1772" s="138" t="s">
        <v>970</v>
      </c>
    </row>
    <row r="1773" customHeight="1" spans="1:8">
      <c r="A1773" s="35">
        <v>1769</v>
      </c>
      <c r="B1773" s="36" t="s">
        <v>884</v>
      </c>
      <c r="C1773" s="42" t="s">
        <v>928</v>
      </c>
      <c r="D1773" s="42" t="s">
        <v>26</v>
      </c>
      <c r="E1773" s="63">
        <v>175</v>
      </c>
      <c r="F1773" s="40">
        <v>366</v>
      </c>
      <c r="G1773" s="41">
        <f t="shared" si="29"/>
        <v>64050</v>
      </c>
      <c r="H1773" s="65" t="s">
        <v>972</v>
      </c>
    </row>
    <row r="1774" customHeight="1" spans="1:8">
      <c r="A1774" s="35">
        <v>1770</v>
      </c>
      <c r="B1774" s="36" t="s">
        <v>884</v>
      </c>
      <c r="C1774" s="42" t="s">
        <v>933</v>
      </c>
      <c r="D1774" s="42" t="s">
        <v>934</v>
      </c>
      <c r="E1774" s="63">
        <v>38</v>
      </c>
      <c r="F1774" s="40">
        <v>366</v>
      </c>
      <c r="G1774" s="41">
        <f t="shared" si="29"/>
        <v>13908</v>
      </c>
      <c r="H1774" s="65" t="s">
        <v>901</v>
      </c>
    </row>
    <row r="1775" customHeight="1" spans="1:8">
      <c r="A1775" s="35">
        <v>1771</v>
      </c>
      <c r="B1775" s="36" t="s">
        <v>884</v>
      </c>
      <c r="C1775" s="42" t="s">
        <v>3172</v>
      </c>
      <c r="D1775" s="42" t="s">
        <v>2436</v>
      </c>
      <c r="E1775" s="63">
        <v>29</v>
      </c>
      <c r="F1775" s="40">
        <v>366</v>
      </c>
      <c r="G1775" s="41">
        <f t="shared" si="29"/>
        <v>10614</v>
      </c>
      <c r="H1775" s="65" t="s">
        <v>901</v>
      </c>
    </row>
    <row r="1776" customHeight="1" spans="1:8">
      <c r="A1776" s="35">
        <v>1772</v>
      </c>
      <c r="B1776" s="36" t="s">
        <v>884</v>
      </c>
      <c r="C1776" s="42" t="s">
        <v>944</v>
      </c>
      <c r="D1776" s="42" t="s">
        <v>945</v>
      </c>
      <c r="E1776" s="63">
        <v>90</v>
      </c>
      <c r="F1776" s="40">
        <v>366</v>
      </c>
      <c r="G1776" s="41">
        <f t="shared" si="29"/>
        <v>32940</v>
      </c>
      <c r="H1776" s="65" t="s">
        <v>899</v>
      </c>
    </row>
    <row r="1777" customHeight="1" spans="1:8">
      <c r="A1777" s="35">
        <v>1773</v>
      </c>
      <c r="B1777" s="36" t="s">
        <v>884</v>
      </c>
      <c r="C1777" s="42" t="s">
        <v>947</v>
      </c>
      <c r="D1777" s="42" t="s">
        <v>948</v>
      </c>
      <c r="E1777" s="63">
        <v>48</v>
      </c>
      <c r="F1777" s="40">
        <v>366</v>
      </c>
      <c r="G1777" s="41">
        <f t="shared" si="29"/>
        <v>17568</v>
      </c>
      <c r="H1777" s="65" t="s">
        <v>980</v>
      </c>
    </row>
    <row r="1778" customHeight="1" spans="1:8">
      <c r="A1778" s="35">
        <v>1774</v>
      </c>
      <c r="B1778" s="36" t="s">
        <v>884</v>
      </c>
      <c r="C1778" s="42" t="s">
        <v>3173</v>
      </c>
      <c r="D1778" s="42" t="s">
        <v>2440</v>
      </c>
      <c r="E1778" s="63">
        <v>220</v>
      </c>
      <c r="F1778" s="40">
        <v>366</v>
      </c>
      <c r="G1778" s="41">
        <f t="shared" si="29"/>
        <v>80520</v>
      </c>
      <c r="H1778" s="65" t="s">
        <v>982</v>
      </c>
    </row>
    <row r="1779" customHeight="1" spans="1:8">
      <c r="A1779" s="35">
        <v>1775</v>
      </c>
      <c r="B1779" s="36" t="s">
        <v>884</v>
      </c>
      <c r="C1779" s="42" t="s">
        <v>3174</v>
      </c>
      <c r="D1779" s="42" t="s">
        <v>680</v>
      </c>
      <c r="E1779" s="63">
        <v>200</v>
      </c>
      <c r="F1779" s="40">
        <v>366</v>
      </c>
      <c r="G1779" s="41">
        <f t="shared" si="29"/>
        <v>73200</v>
      </c>
      <c r="H1779" s="65" t="s">
        <v>901</v>
      </c>
    </row>
    <row r="1780" customHeight="1" spans="1:8">
      <c r="A1780" s="35">
        <v>1776</v>
      </c>
      <c r="B1780" s="36" t="s">
        <v>884</v>
      </c>
      <c r="C1780" s="42" t="s">
        <v>953</v>
      </c>
      <c r="D1780" s="42" t="s">
        <v>954</v>
      </c>
      <c r="E1780" s="63">
        <v>46</v>
      </c>
      <c r="F1780" s="40">
        <v>366</v>
      </c>
      <c r="G1780" s="41">
        <f t="shared" si="29"/>
        <v>16836</v>
      </c>
      <c r="H1780" s="65" t="s">
        <v>985</v>
      </c>
    </row>
    <row r="1781" customHeight="1" spans="1:8">
      <c r="A1781" s="35">
        <v>1777</v>
      </c>
      <c r="B1781" s="36" t="s">
        <v>884</v>
      </c>
      <c r="C1781" s="42" t="s">
        <v>3175</v>
      </c>
      <c r="D1781" s="42" t="s">
        <v>2443</v>
      </c>
      <c r="E1781" s="63">
        <v>66</v>
      </c>
      <c r="F1781" s="40">
        <v>366</v>
      </c>
      <c r="G1781" s="41">
        <f t="shared" si="29"/>
        <v>24156</v>
      </c>
      <c r="H1781" s="65" t="s">
        <v>901</v>
      </c>
    </row>
    <row r="1782" customHeight="1" spans="1:8">
      <c r="A1782" s="35">
        <v>1778</v>
      </c>
      <c r="B1782" s="36" t="s">
        <v>884</v>
      </c>
      <c r="C1782" s="42" t="s">
        <v>3176</v>
      </c>
      <c r="D1782" s="42" t="s">
        <v>319</v>
      </c>
      <c r="E1782" s="63">
        <v>50</v>
      </c>
      <c r="F1782" s="40">
        <v>366</v>
      </c>
      <c r="G1782" s="41">
        <f t="shared" si="29"/>
        <v>18300</v>
      </c>
      <c r="H1782" s="65" t="s">
        <v>903</v>
      </c>
    </row>
    <row r="1783" customHeight="1" spans="1:8">
      <c r="A1783" s="35">
        <v>1779</v>
      </c>
      <c r="B1783" s="36" t="s">
        <v>884</v>
      </c>
      <c r="C1783" s="42" t="s">
        <v>177</v>
      </c>
      <c r="D1783" s="42" t="s">
        <v>160</v>
      </c>
      <c r="E1783" s="63">
        <v>44</v>
      </c>
      <c r="F1783" s="40">
        <v>366</v>
      </c>
      <c r="G1783" s="41">
        <f t="shared" si="29"/>
        <v>16104</v>
      </c>
      <c r="H1783" s="65" t="s">
        <v>990</v>
      </c>
    </row>
    <row r="1784" customHeight="1" spans="1:8">
      <c r="A1784" s="35">
        <v>1780</v>
      </c>
      <c r="B1784" s="36" t="s">
        <v>884</v>
      </c>
      <c r="C1784" s="42" t="s">
        <v>3177</v>
      </c>
      <c r="D1784" s="42" t="s">
        <v>2445</v>
      </c>
      <c r="E1784" s="63">
        <v>118</v>
      </c>
      <c r="F1784" s="40">
        <v>366</v>
      </c>
      <c r="G1784" s="41">
        <f t="shared" si="29"/>
        <v>43188</v>
      </c>
      <c r="H1784" s="65" t="s">
        <v>906</v>
      </c>
    </row>
    <row r="1785" customHeight="1" spans="1:8">
      <c r="A1785" s="35">
        <v>1781</v>
      </c>
      <c r="B1785" s="36" t="s">
        <v>884</v>
      </c>
      <c r="C1785" s="42" t="s">
        <v>956</v>
      </c>
      <c r="D1785" s="42" t="s">
        <v>54</v>
      </c>
      <c r="E1785" s="63">
        <v>101</v>
      </c>
      <c r="F1785" s="40">
        <v>366</v>
      </c>
      <c r="G1785" s="41">
        <f t="shared" si="29"/>
        <v>36966</v>
      </c>
      <c r="H1785" s="65" t="s">
        <v>994</v>
      </c>
    </row>
    <row r="1786" customHeight="1" spans="1:8">
      <c r="A1786" s="35">
        <v>1782</v>
      </c>
      <c r="B1786" s="36" t="s">
        <v>884</v>
      </c>
      <c r="C1786" s="42" t="s">
        <v>3178</v>
      </c>
      <c r="D1786" s="42" t="s">
        <v>337</v>
      </c>
      <c r="E1786" s="63">
        <v>50</v>
      </c>
      <c r="F1786" s="40">
        <v>366</v>
      </c>
      <c r="G1786" s="41">
        <f t="shared" si="29"/>
        <v>18300</v>
      </c>
      <c r="H1786" s="65" t="s">
        <v>908</v>
      </c>
    </row>
    <row r="1787" customHeight="1" spans="1:8">
      <c r="A1787" s="35">
        <v>1783</v>
      </c>
      <c r="B1787" s="36" t="s">
        <v>884</v>
      </c>
      <c r="C1787" s="42" t="s">
        <v>3179</v>
      </c>
      <c r="D1787" s="42" t="s">
        <v>160</v>
      </c>
      <c r="E1787" s="63">
        <v>120</v>
      </c>
      <c r="F1787" s="40">
        <v>366</v>
      </c>
      <c r="G1787" s="41">
        <f t="shared" si="29"/>
        <v>43920</v>
      </c>
      <c r="H1787" s="65" t="s">
        <v>911</v>
      </c>
    </row>
    <row r="1788" customHeight="1" spans="1:8">
      <c r="A1788" s="35">
        <v>1784</v>
      </c>
      <c r="B1788" s="36" t="s">
        <v>884</v>
      </c>
      <c r="C1788" s="42" t="s">
        <v>3180</v>
      </c>
      <c r="D1788" s="42" t="s">
        <v>97</v>
      </c>
      <c r="E1788" s="63">
        <v>29</v>
      </c>
      <c r="F1788" s="40">
        <v>366</v>
      </c>
      <c r="G1788" s="41">
        <f t="shared" si="29"/>
        <v>10614</v>
      </c>
      <c r="H1788" s="65" t="s">
        <v>999</v>
      </c>
    </row>
    <row r="1789" customHeight="1" spans="1:8">
      <c r="A1789" s="35">
        <v>1785</v>
      </c>
      <c r="B1789" s="36" t="s">
        <v>884</v>
      </c>
      <c r="C1789" s="42" t="s">
        <v>3181</v>
      </c>
      <c r="D1789" s="42" t="s">
        <v>327</v>
      </c>
      <c r="E1789" s="63">
        <v>60</v>
      </c>
      <c r="F1789" s="40">
        <v>366</v>
      </c>
      <c r="G1789" s="41">
        <f t="shared" si="29"/>
        <v>21960</v>
      </c>
      <c r="H1789" s="65" t="s">
        <v>913</v>
      </c>
    </row>
    <row r="1790" customHeight="1" spans="1:8">
      <c r="A1790" s="35">
        <v>1786</v>
      </c>
      <c r="B1790" s="36" t="s">
        <v>884</v>
      </c>
      <c r="C1790" s="42" t="s">
        <v>3182</v>
      </c>
      <c r="D1790" s="42" t="s">
        <v>2450</v>
      </c>
      <c r="E1790" s="63">
        <v>185</v>
      </c>
      <c r="F1790" s="40">
        <v>366</v>
      </c>
      <c r="G1790" s="41">
        <f t="shared" si="29"/>
        <v>67710</v>
      </c>
      <c r="H1790" s="65" t="s">
        <v>1002</v>
      </c>
    </row>
    <row r="1791" customHeight="1" spans="1:8">
      <c r="A1791" s="35">
        <v>1787</v>
      </c>
      <c r="B1791" s="36" t="s">
        <v>884</v>
      </c>
      <c r="C1791" s="42" t="s">
        <v>3183</v>
      </c>
      <c r="D1791" s="42" t="s">
        <v>82</v>
      </c>
      <c r="E1791" s="63">
        <v>18</v>
      </c>
      <c r="F1791" s="40">
        <v>366</v>
      </c>
      <c r="G1791" s="41">
        <f t="shared" si="29"/>
        <v>6588</v>
      </c>
      <c r="H1791" s="65" t="s">
        <v>916</v>
      </c>
    </row>
    <row r="1792" customHeight="1" spans="1:8">
      <c r="A1792" s="35">
        <v>1788</v>
      </c>
      <c r="B1792" s="36" t="s">
        <v>884</v>
      </c>
      <c r="C1792" s="42" t="s">
        <v>3184</v>
      </c>
      <c r="D1792" s="42" t="s">
        <v>2454</v>
      </c>
      <c r="E1792" s="63">
        <v>90</v>
      </c>
      <c r="F1792" s="40">
        <v>366</v>
      </c>
      <c r="G1792" s="41">
        <f t="shared" si="29"/>
        <v>32940</v>
      </c>
      <c r="H1792" s="65" t="s">
        <v>919</v>
      </c>
    </row>
    <row r="1793" customHeight="1" spans="1:8">
      <c r="A1793" s="35">
        <v>1789</v>
      </c>
      <c r="B1793" s="36" t="s">
        <v>884</v>
      </c>
      <c r="C1793" s="42" t="s">
        <v>3185</v>
      </c>
      <c r="D1793" s="42" t="s">
        <v>82</v>
      </c>
      <c r="E1793" s="63">
        <v>118</v>
      </c>
      <c r="F1793" s="40">
        <v>366</v>
      </c>
      <c r="G1793" s="41">
        <f t="shared" si="29"/>
        <v>43188</v>
      </c>
      <c r="H1793" s="65" t="s">
        <v>1005</v>
      </c>
    </row>
    <row r="1794" customHeight="1" spans="1:8">
      <c r="A1794" s="35">
        <v>1790</v>
      </c>
      <c r="B1794" s="36" t="s">
        <v>884</v>
      </c>
      <c r="C1794" s="42" t="s">
        <v>960</v>
      </c>
      <c r="D1794" s="42" t="s">
        <v>961</v>
      </c>
      <c r="E1794" s="63">
        <v>50</v>
      </c>
      <c r="F1794" s="40">
        <v>366</v>
      </c>
      <c r="G1794" s="41">
        <f t="shared" si="29"/>
        <v>18300</v>
      </c>
      <c r="H1794" s="65" t="s">
        <v>1007</v>
      </c>
    </row>
    <row r="1795" customHeight="1" spans="1:8">
      <c r="A1795" s="35">
        <v>1791</v>
      </c>
      <c r="B1795" s="36" t="s">
        <v>884</v>
      </c>
      <c r="C1795" s="42" t="s">
        <v>3186</v>
      </c>
      <c r="D1795" s="42" t="s">
        <v>2459</v>
      </c>
      <c r="E1795" s="63">
        <v>30</v>
      </c>
      <c r="F1795" s="40">
        <v>366</v>
      </c>
      <c r="G1795" s="41">
        <f t="shared" si="29"/>
        <v>10980</v>
      </c>
      <c r="H1795" s="65" t="s">
        <v>1010</v>
      </c>
    </row>
    <row r="1796" customHeight="1" spans="1:8">
      <c r="A1796" s="35">
        <v>1792</v>
      </c>
      <c r="B1796" s="36" t="s">
        <v>884</v>
      </c>
      <c r="C1796" s="42" t="s">
        <v>3187</v>
      </c>
      <c r="D1796" s="42" t="s">
        <v>2461</v>
      </c>
      <c r="E1796" s="63">
        <v>26</v>
      </c>
      <c r="F1796" s="40">
        <v>366</v>
      </c>
      <c r="G1796" s="41">
        <f t="shared" si="29"/>
        <v>9516</v>
      </c>
      <c r="H1796" s="65" t="s">
        <v>1012</v>
      </c>
    </row>
    <row r="1797" customHeight="1" spans="1:8">
      <c r="A1797" s="35">
        <v>1793</v>
      </c>
      <c r="B1797" s="36" t="s">
        <v>884</v>
      </c>
      <c r="C1797" s="42" t="s">
        <v>3188</v>
      </c>
      <c r="D1797" s="42" t="s">
        <v>100</v>
      </c>
      <c r="E1797" s="63">
        <v>80</v>
      </c>
      <c r="F1797" s="40">
        <v>366</v>
      </c>
      <c r="G1797" s="41">
        <f t="shared" si="29"/>
        <v>29280</v>
      </c>
      <c r="H1797" s="138" t="s">
        <v>922</v>
      </c>
    </row>
    <row r="1798" customHeight="1" spans="1:8">
      <c r="A1798" s="35">
        <v>1794</v>
      </c>
      <c r="B1798" s="36" t="s">
        <v>884</v>
      </c>
      <c r="C1798" s="42" t="s">
        <v>963</v>
      </c>
      <c r="D1798" s="42" t="s">
        <v>964</v>
      </c>
      <c r="E1798" s="63">
        <v>75</v>
      </c>
      <c r="F1798" s="40">
        <v>366</v>
      </c>
      <c r="G1798" s="41">
        <f t="shared" si="29"/>
        <v>27450</v>
      </c>
      <c r="H1798" s="65" t="s">
        <v>1015</v>
      </c>
    </row>
    <row r="1799" customHeight="1" spans="1:8">
      <c r="A1799" s="35">
        <v>1795</v>
      </c>
      <c r="B1799" s="36" t="s">
        <v>884</v>
      </c>
      <c r="C1799" s="42" t="s">
        <v>3189</v>
      </c>
      <c r="D1799" s="42" t="s">
        <v>496</v>
      </c>
      <c r="E1799" s="63">
        <v>126</v>
      </c>
      <c r="F1799" s="40">
        <v>366</v>
      </c>
      <c r="G1799" s="41">
        <f t="shared" si="29"/>
        <v>46116</v>
      </c>
      <c r="H1799" s="47" t="s">
        <v>1017</v>
      </c>
    </row>
    <row r="1800" customHeight="1" spans="1:8">
      <c r="A1800" s="35">
        <v>1796</v>
      </c>
      <c r="B1800" s="36" t="s">
        <v>884</v>
      </c>
      <c r="C1800" s="42" t="s">
        <v>3190</v>
      </c>
      <c r="D1800" s="42" t="s">
        <v>56</v>
      </c>
      <c r="E1800" s="63">
        <v>49</v>
      </c>
      <c r="F1800" s="40">
        <v>366</v>
      </c>
      <c r="G1800" s="41">
        <f t="shared" si="29"/>
        <v>17934</v>
      </c>
      <c r="H1800" s="47" t="s">
        <v>1019</v>
      </c>
    </row>
    <row r="1801" customHeight="1" spans="1:8">
      <c r="A1801" s="35">
        <v>1797</v>
      </c>
      <c r="B1801" s="36" t="s">
        <v>884</v>
      </c>
      <c r="C1801" s="42" t="s">
        <v>3191</v>
      </c>
      <c r="D1801" s="38" t="s">
        <v>30</v>
      </c>
      <c r="E1801" s="63">
        <v>140</v>
      </c>
      <c r="F1801" s="40">
        <v>366</v>
      </c>
      <c r="G1801" s="41">
        <f t="shared" si="29"/>
        <v>51240</v>
      </c>
      <c r="H1801" s="47" t="s">
        <v>1022</v>
      </c>
    </row>
    <row r="1802" customHeight="1" spans="1:8">
      <c r="A1802" s="35">
        <v>1798</v>
      </c>
      <c r="B1802" s="36" t="s">
        <v>884</v>
      </c>
      <c r="C1802" s="42" t="s">
        <v>3192</v>
      </c>
      <c r="D1802" s="38" t="s">
        <v>105</v>
      </c>
      <c r="E1802" s="63">
        <v>90</v>
      </c>
      <c r="F1802" s="40">
        <v>366</v>
      </c>
      <c r="G1802" s="41">
        <f t="shared" si="29"/>
        <v>32940</v>
      </c>
      <c r="H1802" s="47" t="s">
        <v>1024</v>
      </c>
    </row>
    <row r="1803" customHeight="1" spans="1:8">
      <c r="A1803" s="35">
        <v>1799</v>
      </c>
      <c r="B1803" s="36" t="s">
        <v>884</v>
      </c>
      <c r="C1803" s="42" t="s">
        <v>3193</v>
      </c>
      <c r="D1803" s="38" t="s">
        <v>97</v>
      </c>
      <c r="E1803" s="63">
        <v>110</v>
      </c>
      <c r="F1803" s="40">
        <v>366</v>
      </c>
      <c r="G1803" s="41">
        <f t="shared" si="29"/>
        <v>40260</v>
      </c>
      <c r="H1803" s="47" t="s">
        <v>1027</v>
      </c>
    </row>
    <row r="1804" customHeight="1" spans="1:8">
      <c r="A1804" s="35">
        <v>1800</v>
      </c>
      <c r="B1804" s="36" t="s">
        <v>884</v>
      </c>
      <c r="C1804" s="42" t="s">
        <v>966</v>
      </c>
      <c r="D1804" s="38" t="s">
        <v>967</v>
      </c>
      <c r="E1804" s="63">
        <v>33</v>
      </c>
      <c r="F1804" s="40">
        <v>366</v>
      </c>
      <c r="G1804" s="41">
        <f t="shared" ref="G1804:G1867" si="30">F1804*E1804</f>
        <v>12078</v>
      </c>
      <c r="H1804" s="47" t="s">
        <v>1029</v>
      </c>
    </row>
    <row r="1805" customHeight="1" spans="1:8">
      <c r="A1805" s="35">
        <v>1801</v>
      </c>
      <c r="B1805" s="36" t="s">
        <v>884</v>
      </c>
      <c r="C1805" s="42" t="s">
        <v>3194</v>
      </c>
      <c r="D1805" s="38" t="s">
        <v>74</v>
      </c>
      <c r="E1805" s="63">
        <v>100</v>
      </c>
      <c r="F1805" s="40">
        <v>366</v>
      </c>
      <c r="G1805" s="41">
        <f t="shared" si="30"/>
        <v>36600</v>
      </c>
      <c r="H1805" s="47" t="s">
        <v>1031</v>
      </c>
    </row>
    <row r="1806" customHeight="1" spans="1:8">
      <c r="A1806" s="35">
        <v>1802</v>
      </c>
      <c r="B1806" s="36" t="s">
        <v>884</v>
      </c>
      <c r="C1806" s="42" t="s">
        <v>3195</v>
      </c>
      <c r="D1806" s="38" t="s">
        <v>449</v>
      </c>
      <c r="E1806" s="63">
        <v>30</v>
      </c>
      <c r="F1806" s="40">
        <v>366</v>
      </c>
      <c r="G1806" s="41">
        <f t="shared" si="30"/>
        <v>10980</v>
      </c>
      <c r="H1806" s="47" t="s">
        <v>1033</v>
      </c>
    </row>
    <row r="1807" customHeight="1" spans="1:8">
      <c r="A1807" s="35">
        <v>1803</v>
      </c>
      <c r="B1807" s="36" t="s">
        <v>884</v>
      </c>
      <c r="C1807" s="42" t="s">
        <v>969</v>
      </c>
      <c r="D1807" s="38" t="s">
        <v>34</v>
      </c>
      <c r="E1807" s="63">
        <v>80</v>
      </c>
      <c r="F1807" s="40">
        <v>366</v>
      </c>
      <c r="G1807" s="41">
        <f t="shared" si="30"/>
        <v>29280</v>
      </c>
      <c r="H1807" s="65" t="s">
        <v>1035</v>
      </c>
    </row>
    <row r="1808" customHeight="1" spans="1:8">
      <c r="A1808" s="35">
        <v>1804</v>
      </c>
      <c r="B1808" s="36" t="s">
        <v>884</v>
      </c>
      <c r="C1808" s="42" t="s">
        <v>3196</v>
      </c>
      <c r="D1808" s="38" t="s">
        <v>51</v>
      </c>
      <c r="E1808" s="63">
        <v>28</v>
      </c>
      <c r="F1808" s="40">
        <v>366</v>
      </c>
      <c r="G1808" s="41">
        <f t="shared" si="30"/>
        <v>10248</v>
      </c>
      <c r="H1808" s="65" t="s">
        <v>1037</v>
      </c>
    </row>
    <row r="1809" customHeight="1" spans="1:8">
      <c r="A1809" s="35">
        <v>1805</v>
      </c>
      <c r="B1809" s="36" t="s">
        <v>884</v>
      </c>
      <c r="C1809" s="42" t="s">
        <v>3197</v>
      </c>
      <c r="D1809" s="42" t="s">
        <v>387</v>
      </c>
      <c r="E1809" s="63">
        <v>115</v>
      </c>
      <c r="F1809" s="40">
        <v>366</v>
      </c>
      <c r="G1809" s="41">
        <f t="shared" si="30"/>
        <v>42090</v>
      </c>
      <c r="H1809" s="65" t="s">
        <v>1039</v>
      </c>
    </row>
    <row r="1810" customHeight="1" spans="1:8">
      <c r="A1810" s="35">
        <v>1806</v>
      </c>
      <c r="B1810" s="36" t="s">
        <v>884</v>
      </c>
      <c r="C1810" s="42" t="s">
        <v>3198</v>
      </c>
      <c r="D1810" s="42" t="s">
        <v>214</v>
      </c>
      <c r="E1810" s="63">
        <v>115</v>
      </c>
      <c r="F1810" s="40">
        <v>366</v>
      </c>
      <c r="G1810" s="41">
        <f t="shared" si="30"/>
        <v>42090</v>
      </c>
      <c r="H1810" s="65" t="s">
        <v>3199</v>
      </c>
    </row>
    <row r="1811" customHeight="1" spans="1:8">
      <c r="A1811" s="35">
        <v>1807</v>
      </c>
      <c r="B1811" s="36" t="s">
        <v>884</v>
      </c>
      <c r="C1811" s="42" t="s">
        <v>3200</v>
      </c>
      <c r="D1811" s="42" t="s">
        <v>2469</v>
      </c>
      <c r="E1811" s="63">
        <v>157</v>
      </c>
      <c r="F1811" s="40">
        <v>366</v>
      </c>
      <c r="G1811" s="41">
        <f t="shared" si="30"/>
        <v>57462</v>
      </c>
      <c r="H1811" s="65" t="s">
        <v>924</v>
      </c>
    </row>
    <row r="1812" customHeight="1" spans="1:8">
      <c r="A1812" s="35">
        <v>1808</v>
      </c>
      <c r="B1812" s="36" t="s">
        <v>884</v>
      </c>
      <c r="C1812" s="42" t="s">
        <v>3201</v>
      </c>
      <c r="D1812" s="42" t="s">
        <v>588</v>
      </c>
      <c r="E1812" s="63">
        <v>136</v>
      </c>
      <c r="F1812" s="40">
        <v>366</v>
      </c>
      <c r="G1812" s="41">
        <f t="shared" si="30"/>
        <v>49776</v>
      </c>
      <c r="H1812" s="65" t="s">
        <v>3202</v>
      </c>
    </row>
    <row r="1813" customHeight="1" spans="1:8">
      <c r="A1813" s="35">
        <v>1809</v>
      </c>
      <c r="B1813" s="36" t="s">
        <v>884</v>
      </c>
      <c r="C1813" s="42" t="s">
        <v>3203</v>
      </c>
      <c r="D1813" s="42" t="s">
        <v>977</v>
      </c>
      <c r="E1813" s="63">
        <v>244</v>
      </c>
      <c r="F1813" s="40">
        <v>366</v>
      </c>
      <c r="G1813" s="41">
        <f t="shared" si="30"/>
        <v>89304</v>
      </c>
      <c r="H1813" s="65" t="s">
        <v>3204</v>
      </c>
    </row>
    <row r="1814" customHeight="1" spans="1:8">
      <c r="A1814" s="35">
        <v>1810</v>
      </c>
      <c r="B1814" s="36" t="s">
        <v>884</v>
      </c>
      <c r="C1814" s="42" t="s">
        <v>3205</v>
      </c>
      <c r="D1814" s="42" t="s">
        <v>2305</v>
      </c>
      <c r="E1814" s="63">
        <v>227</v>
      </c>
      <c r="F1814" s="40">
        <v>366</v>
      </c>
      <c r="G1814" s="41">
        <f t="shared" si="30"/>
        <v>83082</v>
      </c>
      <c r="H1814" s="65" t="s">
        <v>3206</v>
      </c>
    </row>
    <row r="1815" customHeight="1" spans="1:8">
      <c r="A1815" s="35">
        <v>1811</v>
      </c>
      <c r="B1815" s="36" t="s">
        <v>884</v>
      </c>
      <c r="C1815" s="42" t="s">
        <v>3207</v>
      </c>
      <c r="D1815" s="42" t="s">
        <v>306</v>
      </c>
      <c r="E1815" s="63">
        <v>240</v>
      </c>
      <c r="F1815" s="40">
        <v>366</v>
      </c>
      <c r="G1815" s="41">
        <f t="shared" si="30"/>
        <v>87840</v>
      </c>
      <c r="H1815" s="65" t="s">
        <v>3208</v>
      </c>
    </row>
    <row r="1816" customHeight="1" spans="1:8">
      <c r="A1816" s="35">
        <v>1812</v>
      </c>
      <c r="B1816" s="36" t="s">
        <v>884</v>
      </c>
      <c r="C1816" s="42" t="s">
        <v>3209</v>
      </c>
      <c r="D1816" s="42" t="s">
        <v>2477</v>
      </c>
      <c r="E1816" s="63">
        <v>200</v>
      </c>
      <c r="F1816" s="40">
        <v>366</v>
      </c>
      <c r="G1816" s="41">
        <f t="shared" si="30"/>
        <v>73200</v>
      </c>
      <c r="H1816" s="65" t="s">
        <v>3210</v>
      </c>
    </row>
    <row r="1817" customHeight="1" spans="1:8">
      <c r="A1817" s="35">
        <v>1813</v>
      </c>
      <c r="B1817" s="36" t="s">
        <v>884</v>
      </c>
      <c r="C1817" s="42" t="s">
        <v>3211</v>
      </c>
      <c r="D1817" s="42" t="s">
        <v>803</v>
      </c>
      <c r="E1817" s="63">
        <v>136</v>
      </c>
      <c r="F1817" s="40">
        <v>366</v>
      </c>
      <c r="G1817" s="41">
        <f t="shared" si="30"/>
        <v>49776</v>
      </c>
      <c r="H1817" s="65" t="s">
        <v>3212</v>
      </c>
    </row>
    <row r="1818" customHeight="1" spans="1:8">
      <c r="A1818" s="35">
        <v>1814</v>
      </c>
      <c r="B1818" s="36" t="s">
        <v>884</v>
      </c>
      <c r="C1818" s="42" t="s">
        <v>3213</v>
      </c>
      <c r="D1818" s="42" t="s">
        <v>61</v>
      </c>
      <c r="E1818" s="63">
        <v>58</v>
      </c>
      <c r="F1818" s="40">
        <v>366</v>
      </c>
      <c r="G1818" s="41">
        <f t="shared" si="30"/>
        <v>21228</v>
      </c>
      <c r="H1818" s="65" t="s">
        <v>3214</v>
      </c>
    </row>
    <row r="1819" customHeight="1" spans="1:8">
      <c r="A1819" s="35">
        <v>1815</v>
      </c>
      <c r="B1819" s="36" t="s">
        <v>884</v>
      </c>
      <c r="C1819" s="42" t="s">
        <v>3215</v>
      </c>
      <c r="D1819" s="42" t="s">
        <v>78</v>
      </c>
      <c r="E1819" s="63">
        <v>15</v>
      </c>
      <c r="F1819" s="40">
        <v>366</v>
      </c>
      <c r="G1819" s="41">
        <f t="shared" si="30"/>
        <v>5490</v>
      </c>
      <c r="H1819" s="65" t="s">
        <v>3216</v>
      </c>
    </row>
    <row r="1820" customHeight="1" spans="1:8">
      <c r="A1820" s="35">
        <v>1816</v>
      </c>
      <c r="B1820" s="36" t="s">
        <v>884</v>
      </c>
      <c r="C1820" s="42" t="s">
        <v>3217</v>
      </c>
      <c r="D1820" s="42" t="s">
        <v>2479</v>
      </c>
      <c r="E1820" s="63">
        <v>140</v>
      </c>
      <c r="F1820" s="40">
        <v>366</v>
      </c>
      <c r="G1820" s="41">
        <f t="shared" si="30"/>
        <v>51240</v>
      </c>
      <c r="H1820" s="65" t="s">
        <v>3218</v>
      </c>
    </row>
    <row r="1821" customHeight="1" spans="1:8">
      <c r="A1821" s="35">
        <v>1817</v>
      </c>
      <c r="B1821" s="36" t="s">
        <v>884</v>
      </c>
      <c r="C1821" s="42" t="s">
        <v>3219</v>
      </c>
      <c r="D1821" s="42" t="s">
        <v>1652</v>
      </c>
      <c r="E1821" s="63">
        <v>400</v>
      </c>
      <c r="F1821" s="40">
        <v>366</v>
      </c>
      <c r="G1821" s="41">
        <f t="shared" si="30"/>
        <v>146400</v>
      </c>
      <c r="H1821" s="65" t="s">
        <v>3220</v>
      </c>
    </row>
    <row r="1822" customHeight="1" spans="1:8">
      <c r="A1822" s="35">
        <v>1818</v>
      </c>
      <c r="B1822" s="36" t="s">
        <v>884</v>
      </c>
      <c r="C1822" s="42" t="s">
        <v>3221</v>
      </c>
      <c r="D1822" s="42" t="s">
        <v>30</v>
      </c>
      <c r="E1822" s="63">
        <v>125</v>
      </c>
      <c r="F1822" s="40">
        <v>366</v>
      </c>
      <c r="G1822" s="41">
        <f t="shared" si="30"/>
        <v>45750</v>
      </c>
      <c r="H1822" s="65" t="s">
        <v>3222</v>
      </c>
    </row>
    <row r="1823" customHeight="1" spans="1:8">
      <c r="A1823" s="35">
        <v>1819</v>
      </c>
      <c r="B1823" s="36" t="s">
        <v>884</v>
      </c>
      <c r="C1823" s="42" t="s">
        <v>3223</v>
      </c>
      <c r="D1823" s="42" t="s">
        <v>49</v>
      </c>
      <c r="E1823" s="63">
        <v>138</v>
      </c>
      <c r="F1823" s="40">
        <v>366</v>
      </c>
      <c r="G1823" s="41">
        <f t="shared" si="30"/>
        <v>50508</v>
      </c>
      <c r="H1823" s="65" t="s">
        <v>3224</v>
      </c>
    </row>
    <row r="1824" customHeight="1" spans="1:8">
      <c r="A1824" s="35">
        <v>1820</v>
      </c>
      <c r="B1824" s="36" t="s">
        <v>884</v>
      </c>
      <c r="C1824" s="42" t="s">
        <v>3225</v>
      </c>
      <c r="D1824" s="42" t="s">
        <v>1652</v>
      </c>
      <c r="E1824" s="63">
        <v>13</v>
      </c>
      <c r="F1824" s="40">
        <v>366</v>
      </c>
      <c r="G1824" s="41">
        <f t="shared" si="30"/>
        <v>4758</v>
      </c>
      <c r="H1824" s="65" t="s">
        <v>3222</v>
      </c>
    </row>
    <row r="1825" customHeight="1" spans="1:8">
      <c r="A1825" s="35">
        <v>1821</v>
      </c>
      <c r="B1825" s="36" t="s">
        <v>884</v>
      </c>
      <c r="C1825" s="42" t="s">
        <v>3226</v>
      </c>
      <c r="D1825" s="42" t="s">
        <v>34</v>
      </c>
      <c r="E1825" s="63">
        <v>14</v>
      </c>
      <c r="F1825" s="40">
        <v>366</v>
      </c>
      <c r="G1825" s="41">
        <f t="shared" si="30"/>
        <v>5124</v>
      </c>
      <c r="H1825" s="65" t="s">
        <v>3227</v>
      </c>
    </row>
    <row r="1826" customHeight="1" spans="1:8">
      <c r="A1826" s="35">
        <v>1822</v>
      </c>
      <c r="B1826" s="36" t="s">
        <v>884</v>
      </c>
      <c r="C1826" s="42" t="s">
        <v>3228</v>
      </c>
      <c r="D1826" s="42" t="s">
        <v>116</v>
      </c>
      <c r="E1826" s="63">
        <v>110</v>
      </c>
      <c r="F1826" s="40">
        <v>366</v>
      </c>
      <c r="G1826" s="41">
        <f t="shared" si="30"/>
        <v>40260</v>
      </c>
      <c r="H1826" s="65" t="s">
        <v>3229</v>
      </c>
    </row>
    <row r="1827" customHeight="1" spans="1:8">
      <c r="A1827" s="35">
        <v>1823</v>
      </c>
      <c r="B1827" s="36" t="s">
        <v>884</v>
      </c>
      <c r="C1827" s="42" t="s">
        <v>976</v>
      </c>
      <c r="D1827" s="42" t="s">
        <v>977</v>
      </c>
      <c r="E1827" s="63">
        <v>20</v>
      </c>
      <c r="F1827" s="40">
        <v>366</v>
      </c>
      <c r="G1827" s="41">
        <f t="shared" si="30"/>
        <v>7320</v>
      </c>
      <c r="H1827" s="65" t="s">
        <v>919</v>
      </c>
    </row>
    <row r="1828" customHeight="1" spans="1:8">
      <c r="A1828" s="35">
        <v>1824</v>
      </c>
      <c r="B1828" s="36" t="s">
        <v>884</v>
      </c>
      <c r="C1828" s="42" t="s">
        <v>3230</v>
      </c>
      <c r="D1828" s="42" t="s">
        <v>49</v>
      </c>
      <c r="E1828" s="63">
        <v>65</v>
      </c>
      <c r="F1828" s="40">
        <v>366</v>
      </c>
      <c r="G1828" s="41">
        <f t="shared" si="30"/>
        <v>23790</v>
      </c>
      <c r="H1828" s="65" t="s">
        <v>3231</v>
      </c>
    </row>
    <row r="1829" customHeight="1" spans="1:8">
      <c r="A1829" s="35">
        <v>1825</v>
      </c>
      <c r="B1829" s="36" t="s">
        <v>884</v>
      </c>
      <c r="C1829" s="42" t="s">
        <v>978</v>
      </c>
      <c r="D1829" s="42" t="s">
        <v>979</v>
      </c>
      <c r="E1829" s="63">
        <v>35</v>
      </c>
      <c r="F1829" s="40">
        <v>366</v>
      </c>
      <c r="G1829" s="41">
        <f t="shared" si="30"/>
        <v>12810</v>
      </c>
      <c r="H1829" s="65" t="s">
        <v>919</v>
      </c>
    </row>
    <row r="1830" customHeight="1" spans="1:8">
      <c r="A1830" s="35">
        <v>1826</v>
      </c>
      <c r="B1830" s="36" t="s">
        <v>884</v>
      </c>
      <c r="C1830" s="42" t="s">
        <v>981</v>
      </c>
      <c r="D1830" s="42" t="s">
        <v>37</v>
      </c>
      <c r="E1830" s="63">
        <v>60</v>
      </c>
      <c r="F1830" s="40">
        <v>366</v>
      </c>
      <c r="G1830" s="41">
        <f t="shared" si="30"/>
        <v>21960</v>
      </c>
      <c r="H1830" s="65" t="s">
        <v>3232</v>
      </c>
    </row>
    <row r="1831" customHeight="1" spans="1:8">
      <c r="A1831" s="35">
        <v>1827</v>
      </c>
      <c r="B1831" s="36" t="s">
        <v>884</v>
      </c>
      <c r="C1831" s="42" t="s">
        <v>983</v>
      </c>
      <c r="D1831" s="42" t="s">
        <v>26</v>
      </c>
      <c r="E1831" s="63">
        <v>50</v>
      </c>
      <c r="F1831" s="40">
        <v>366</v>
      </c>
      <c r="G1831" s="41">
        <f t="shared" si="30"/>
        <v>18300</v>
      </c>
      <c r="H1831" s="65" t="s">
        <v>3233</v>
      </c>
    </row>
    <row r="1832" customHeight="1" spans="1:8">
      <c r="A1832" s="35">
        <v>1828</v>
      </c>
      <c r="B1832" s="36" t="s">
        <v>884</v>
      </c>
      <c r="C1832" s="42" t="s">
        <v>3234</v>
      </c>
      <c r="D1832" s="42" t="s">
        <v>1545</v>
      </c>
      <c r="E1832" s="63">
        <v>62</v>
      </c>
      <c r="F1832" s="40">
        <v>366</v>
      </c>
      <c r="G1832" s="41">
        <f t="shared" si="30"/>
        <v>22692</v>
      </c>
      <c r="H1832" s="65" t="s">
        <v>3235</v>
      </c>
    </row>
    <row r="1833" customHeight="1" spans="1:8">
      <c r="A1833" s="35">
        <v>1829</v>
      </c>
      <c r="B1833" s="36" t="s">
        <v>884</v>
      </c>
      <c r="C1833" s="42" t="s">
        <v>3236</v>
      </c>
      <c r="D1833" s="42" t="s">
        <v>74</v>
      </c>
      <c r="E1833" s="63">
        <v>10</v>
      </c>
      <c r="F1833" s="40">
        <v>366</v>
      </c>
      <c r="G1833" s="41">
        <f t="shared" si="30"/>
        <v>3660</v>
      </c>
      <c r="H1833" s="65" t="s">
        <v>3237</v>
      </c>
    </row>
    <row r="1834" customHeight="1" spans="1:8">
      <c r="A1834" s="35">
        <v>1830</v>
      </c>
      <c r="B1834" s="36" t="s">
        <v>884</v>
      </c>
      <c r="C1834" s="42" t="s">
        <v>984</v>
      </c>
      <c r="D1834" s="42" t="s">
        <v>20</v>
      </c>
      <c r="E1834" s="63">
        <v>24</v>
      </c>
      <c r="F1834" s="40">
        <v>366</v>
      </c>
      <c r="G1834" s="41">
        <f t="shared" si="30"/>
        <v>8784</v>
      </c>
      <c r="H1834" s="65" t="s">
        <v>3238</v>
      </c>
    </row>
    <row r="1835" customHeight="1" spans="1:8">
      <c r="A1835" s="35">
        <v>1831</v>
      </c>
      <c r="B1835" s="36" t="s">
        <v>884</v>
      </c>
      <c r="C1835" s="42" t="s">
        <v>3239</v>
      </c>
      <c r="D1835" s="42" t="s">
        <v>37</v>
      </c>
      <c r="E1835" s="63">
        <v>35</v>
      </c>
      <c r="F1835" s="40">
        <v>366</v>
      </c>
      <c r="G1835" s="41">
        <f t="shared" si="30"/>
        <v>12810</v>
      </c>
      <c r="H1835" s="65" t="s">
        <v>3240</v>
      </c>
    </row>
    <row r="1836" customHeight="1" spans="1:8">
      <c r="A1836" s="35">
        <v>1832</v>
      </c>
      <c r="B1836" s="36" t="s">
        <v>884</v>
      </c>
      <c r="C1836" s="42" t="s">
        <v>987</v>
      </c>
      <c r="D1836" s="42" t="s">
        <v>988</v>
      </c>
      <c r="E1836" s="63">
        <v>20</v>
      </c>
      <c r="F1836" s="40">
        <v>366</v>
      </c>
      <c r="G1836" s="41">
        <f t="shared" si="30"/>
        <v>7320</v>
      </c>
      <c r="H1836" s="65" t="s">
        <v>3241</v>
      </c>
    </row>
    <row r="1837" customHeight="1" spans="1:8">
      <c r="A1837" s="35">
        <v>1833</v>
      </c>
      <c r="B1837" s="36" t="s">
        <v>884</v>
      </c>
      <c r="C1837" s="42" t="s">
        <v>3242</v>
      </c>
      <c r="D1837" s="42" t="s">
        <v>51</v>
      </c>
      <c r="E1837" s="63">
        <v>45</v>
      </c>
      <c r="F1837" s="40">
        <v>366</v>
      </c>
      <c r="G1837" s="41">
        <f t="shared" si="30"/>
        <v>16470</v>
      </c>
      <c r="H1837" s="65" t="s">
        <v>3243</v>
      </c>
    </row>
    <row r="1838" customHeight="1" spans="1:8">
      <c r="A1838" s="35">
        <v>1834</v>
      </c>
      <c r="B1838" s="36" t="s">
        <v>884</v>
      </c>
      <c r="C1838" s="42" t="s">
        <v>3244</v>
      </c>
      <c r="D1838" s="42" t="s">
        <v>74</v>
      </c>
      <c r="E1838" s="63">
        <v>88</v>
      </c>
      <c r="F1838" s="40">
        <v>366</v>
      </c>
      <c r="G1838" s="41">
        <f t="shared" si="30"/>
        <v>32208</v>
      </c>
      <c r="H1838" s="65" t="s">
        <v>3245</v>
      </c>
    </row>
    <row r="1839" customHeight="1" spans="1:8">
      <c r="A1839" s="35">
        <v>1835</v>
      </c>
      <c r="B1839" s="36" t="s">
        <v>884</v>
      </c>
      <c r="C1839" s="42" t="s">
        <v>1357</v>
      </c>
      <c r="D1839" s="42" t="s">
        <v>144</v>
      </c>
      <c r="E1839" s="63">
        <v>4</v>
      </c>
      <c r="F1839" s="40">
        <v>366</v>
      </c>
      <c r="G1839" s="41">
        <f t="shared" si="30"/>
        <v>1464</v>
      </c>
      <c r="H1839" s="65" t="s">
        <v>3246</v>
      </c>
    </row>
    <row r="1840" customHeight="1" spans="1:8">
      <c r="A1840" s="35">
        <v>1836</v>
      </c>
      <c r="B1840" s="36" t="s">
        <v>884</v>
      </c>
      <c r="C1840" s="42" t="s">
        <v>3247</v>
      </c>
      <c r="D1840" s="42" t="s">
        <v>34</v>
      </c>
      <c r="E1840" s="63">
        <v>138</v>
      </c>
      <c r="F1840" s="40">
        <v>366</v>
      </c>
      <c r="G1840" s="41">
        <f t="shared" si="30"/>
        <v>50508</v>
      </c>
      <c r="H1840" s="138" t="s">
        <v>3248</v>
      </c>
    </row>
    <row r="1841" customHeight="1" spans="1:8">
      <c r="A1841" s="35">
        <v>1837</v>
      </c>
      <c r="B1841" s="36" t="s">
        <v>884</v>
      </c>
      <c r="C1841" s="42" t="s">
        <v>1292</v>
      </c>
      <c r="D1841" s="42" t="s">
        <v>126</v>
      </c>
      <c r="E1841" s="63">
        <v>208</v>
      </c>
      <c r="F1841" s="40">
        <v>366</v>
      </c>
      <c r="G1841" s="41">
        <f t="shared" si="30"/>
        <v>76128</v>
      </c>
      <c r="H1841" s="138" t="s">
        <v>3220</v>
      </c>
    </row>
    <row r="1842" customHeight="1" spans="1:8">
      <c r="A1842" s="35">
        <v>1838</v>
      </c>
      <c r="B1842" s="36" t="s">
        <v>884</v>
      </c>
      <c r="C1842" s="42" t="s">
        <v>989</v>
      </c>
      <c r="D1842" s="42" t="s">
        <v>144</v>
      </c>
      <c r="E1842" s="63">
        <v>50</v>
      </c>
      <c r="F1842" s="40">
        <v>366</v>
      </c>
      <c r="G1842" s="41">
        <f t="shared" si="30"/>
        <v>18300</v>
      </c>
      <c r="H1842" s="138" t="s">
        <v>3220</v>
      </c>
    </row>
    <row r="1843" customHeight="1" spans="1:8">
      <c r="A1843" s="35">
        <v>1839</v>
      </c>
      <c r="B1843" s="36" t="s">
        <v>884</v>
      </c>
      <c r="C1843" s="42" t="s">
        <v>3249</v>
      </c>
      <c r="D1843" s="42" t="s">
        <v>126</v>
      </c>
      <c r="E1843" s="63">
        <v>23</v>
      </c>
      <c r="F1843" s="40">
        <v>366</v>
      </c>
      <c r="G1843" s="41">
        <f t="shared" si="30"/>
        <v>8418</v>
      </c>
      <c r="H1843" s="65" t="s">
        <v>3250</v>
      </c>
    </row>
    <row r="1844" customHeight="1" spans="1:8">
      <c r="A1844" s="35">
        <v>1840</v>
      </c>
      <c r="B1844" s="36" t="s">
        <v>884</v>
      </c>
      <c r="C1844" s="42" t="s">
        <v>3251</v>
      </c>
      <c r="D1844" s="42" t="s">
        <v>123</v>
      </c>
      <c r="E1844" s="63">
        <v>73</v>
      </c>
      <c r="F1844" s="40">
        <v>366</v>
      </c>
      <c r="G1844" s="41">
        <f t="shared" si="30"/>
        <v>26718</v>
      </c>
      <c r="H1844" s="138" t="s">
        <v>3252</v>
      </c>
    </row>
    <row r="1845" customHeight="1" spans="1:8">
      <c r="A1845" s="35">
        <v>1841</v>
      </c>
      <c r="B1845" s="36" t="s">
        <v>884</v>
      </c>
      <c r="C1845" s="42" t="s">
        <v>274</v>
      </c>
      <c r="D1845" s="42" t="s">
        <v>275</v>
      </c>
      <c r="E1845" s="63">
        <v>197</v>
      </c>
      <c r="F1845" s="40">
        <v>366</v>
      </c>
      <c r="G1845" s="41">
        <f t="shared" si="30"/>
        <v>72102</v>
      </c>
      <c r="H1845" s="138" t="s">
        <v>3253</v>
      </c>
    </row>
    <row r="1846" customHeight="1" spans="1:8">
      <c r="A1846" s="35">
        <v>1842</v>
      </c>
      <c r="B1846" s="36" t="s">
        <v>884</v>
      </c>
      <c r="C1846" s="42" t="s">
        <v>3203</v>
      </c>
      <c r="D1846" s="42" t="s">
        <v>977</v>
      </c>
      <c r="E1846" s="63">
        <v>99</v>
      </c>
      <c r="F1846" s="40">
        <v>366</v>
      </c>
      <c r="G1846" s="41">
        <f t="shared" si="30"/>
        <v>36234</v>
      </c>
      <c r="H1846" s="138" t="s">
        <v>3253</v>
      </c>
    </row>
    <row r="1847" customHeight="1" spans="1:8">
      <c r="A1847" s="35">
        <v>1843</v>
      </c>
      <c r="B1847" s="36" t="s">
        <v>884</v>
      </c>
      <c r="C1847" s="42" t="s">
        <v>3254</v>
      </c>
      <c r="D1847" s="42" t="s">
        <v>20</v>
      </c>
      <c r="E1847" s="63">
        <v>200</v>
      </c>
      <c r="F1847" s="40">
        <v>366</v>
      </c>
      <c r="G1847" s="41">
        <f t="shared" si="30"/>
        <v>73200</v>
      </c>
      <c r="H1847" s="138" t="s">
        <v>3253</v>
      </c>
    </row>
    <row r="1848" customHeight="1" spans="1:8">
      <c r="A1848" s="35">
        <v>1844</v>
      </c>
      <c r="B1848" s="36" t="s">
        <v>884</v>
      </c>
      <c r="C1848" s="42" t="s">
        <v>996</v>
      </c>
      <c r="D1848" s="42" t="s">
        <v>997</v>
      </c>
      <c r="E1848" s="63">
        <v>100</v>
      </c>
      <c r="F1848" s="40">
        <v>366</v>
      </c>
      <c r="G1848" s="41">
        <f t="shared" si="30"/>
        <v>36600</v>
      </c>
      <c r="H1848" s="65" t="s">
        <v>3255</v>
      </c>
    </row>
    <row r="1849" customHeight="1" spans="1:8">
      <c r="A1849" s="35">
        <v>1845</v>
      </c>
      <c r="B1849" s="36" t="s">
        <v>884</v>
      </c>
      <c r="C1849" s="42" t="s">
        <v>3256</v>
      </c>
      <c r="D1849" s="42" t="s">
        <v>2517</v>
      </c>
      <c r="E1849" s="63">
        <v>165</v>
      </c>
      <c r="F1849" s="40">
        <v>366</v>
      </c>
      <c r="G1849" s="41">
        <f t="shared" si="30"/>
        <v>60390</v>
      </c>
      <c r="H1849" s="65" t="s">
        <v>3257</v>
      </c>
    </row>
    <row r="1850" customHeight="1" spans="1:8">
      <c r="A1850" s="35">
        <v>1846</v>
      </c>
      <c r="B1850" s="36" t="s">
        <v>884</v>
      </c>
      <c r="C1850" s="42" t="s">
        <v>3258</v>
      </c>
      <c r="D1850" s="42" t="s">
        <v>2518</v>
      </c>
      <c r="E1850" s="63">
        <v>60</v>
      </c>
      <c r="F1850" s="40">
        <v>366</v>
      </c>
      <c r="G1850" s="41">
        <f t="shared" si="30"/>
        <v>21960</v>
      </c>
      <c r="H1850" s="65" t="s">
        <v>3259</v>
      </c>
    </row>
    <row r="1851" customHeight="1" spans="1:8">
      <c r="A1851" s="35">
        <v>1847</v>
      </c>
      <c r="B1851" s="36" t="s">
        <v>884</v>
      </c>
      <c r="C1851" s="42" t="s">
        <v>815</v>
      </c>
      <c r="D1851" s="42" t="s">
        <v>816</v>
      </c>
      <c r="E1851" s="63">
        <v>50</v>
      </c>
      <c r="F1851" s="40">
        <v>366</v>
      </c>
      <c r="G1851" s="41">
        <f t="shared" si="30"/>
        <v>18300</v>
      </c>
      <c r="H1851" s="65" t="s">
        <v>3259</v>
      </c>
    </row>
    <row r="1852" customHeight="1" spans="1:8">
      <c r="A1852" s="35">
        <v>1848</v>
      </c>
      <c r="B1852" s="36" t="s">
        <v>884</v>
      </c>
      <c r="C1852" s="42" t="s">
        <v>3260</v>
      </c>
      <c r="D1852" s="42" t="s">
        <v>2519</v>
      </c>
      <c r="E1852" s="63">
        <v>30</v>
      </c>
      <c r="F1852" s="40">
        <v>366</v>
      </c>
      <c r="G1852" s="41">
        <f t="shared" si="30"/>
        <v>10980</v>
      </c>
      <c r="H1852" s="65" t="s">
        <v>3259</v>
      </c>
    </row>
    <row r="1853" customHeight="1" spans="1:8">
      <c r="A1853" s="35">
        <v>1849</v>
      </c>
      <c r="B1853" s="36" t="s">
        <v>884</v>
      </c>
      <c r="C1853" s="42" t="s">
        <v>1001</v>
      </c>
      <c r="D1853" s="42" t="s">
        <v>147</v>
      </c>
      <c r="E1853" s="63">
        <v>60</v>
      </c>
      <c r="F1853" s="40">
        <v>366</v>
      </c>
      <c r="G1853" s="41">
        <f t="shared" si="30"/>
        <v>21960</v>
      </c>
      <c r="H1853" s="65" t="s">
        <v>3261</v>
      </c>
    </row>
    <row r="1854" customHeight="1" spans="1:8">
      <c r="A1854" s="35">
        <v>1850</v>
      </c>
      <c r="B1854" s="36" t="s">
        <v>884</v>
      </c>
      <c r="C1854" s="42" t="s">
        <v>1253</v>
      </c>
      <c r="D1854" s="42" t="s">
        <v>579</v>
      </c>
      <c r="E1854" s="63">
        <v>71</v>
      </c>
      <c r="F1854" s="40">
        <v>366</v>
      </c>
      <c r="G1854" s="41">
        <f t="shared" si="30"/>
        <v>25986</v>
      </c>
      <c r="H1854" s="65" t="s">
        <v>3262</v>
      </c>
    </row>
    <row r="1855" customHeight="1" spans="1:8">
      <c r="A1855" s="35">
        <v>1851</v>
      </c>
      <c r="B1855" s="36" t="s">
        <v>884</v>
      </c>
      <c r="C1855" s="42" t="s">
        <v>3263</v>
      </c>
      <c r="D1855" s="42" t="s">
        <v>26</v>
      </c>
      <c r="E1855" s="63">
        <v>50</v>
      </c>
      <c r="F1855" s="40">
        <v>366</v>
      </c>
      <c r="G1855" s="41">
        <f t="shared" si="30"/>
        <v>18300</v>
      </c>
      <c r="H1855" s="65" t="s">
        <v>3264</v>
      </c>
    </row>
    <row r="1856" customHeight="1" spans="1:8">
      <c r="A1856" s="35">
        <v>1852</v>
      </c>
      <c r="B1856" s="36" t="s">
        <v>884</v>
      </c>
      <c r="C1856" s="42" t="s">
        <v>3265</v>
      </c>
      <c r="D1856" s="42" t="s">
        <v>214</v>
      </c>
      <c r="E1856" s="63">
        <v>41</v>
      </c>
      <c r="F1856" s="40">
        <v>366</v>
      </c>
      <c r="G1856" s="41">
        <f t="shared" si="30"/>
        <v>15006</v>
      </c>
      <c r="H1856" s="65" t="s">
        <v>3266</v>
      </c>
    </row>
    <row r="1857" customHeight="1" spans="1:8">
      <c r="A1857" s="35">
        <v>1853</v>
      </c>
      <c r="B1857" s="36" t="s">
        <v>884</v>
      </c>
      <c r="C1857" s="42" t="s">
        <v>3267</v>
      </c>
      <c r="D1857" s="42" t="s">
        <v>49</v>
      </c>
      <c r="E1857" s="63">
        <v>96</v>
      </c>
      <c r="F1857" s="40">
        <v>366</v>
      </c>
      <c r="G1857" s="41">
        <f t="shared" si="30"/>
        <v>35136</v>
      </c>
      <c r="H1857" s="65" t="s">
        <v>3268</v>
      </c>
    </row>
    <row r="1858" customHeight="1" spans="1:8">
      <c r="A1858" s="35">
        <v>1854</v>
      </c>
      <c r="B1858" s="36" t="s">
        <v>884</v>
      </c>
      <c r="C1858" s="42" t="s">
        <v>3269</v>
      </c>
      <c r="D1858" s="42" t="s">
        <v>82</v>
      </c>
      <c r="E1858" s="63">
        <v>100</v>
      </c>
      <c r="F1858" s="40">
        <v>366</v>
      </c>
      <c r="G1858" s="41">
        <f t="shared" si="30"/>
        <v>36600</v>
      </c>
      <c r="H1858" s="65" t="s">
        <v>3270</v>
      </c>
    </row>
    <row r="1859" customHeight="1" spans="1:8">
      <c r="A1859" s="35">
        <v>1855</v>
      </c>
      <c r="B1859" s="36" t="s">
        <v>884</v>
      </c>
      <c r="C1859" s="42" t="s">
        <v>3271</v>
      </c>
      <c r="D1859" s="42" t="s">
        <v>2305</v>
      </c>
      <c r="E1859" s="63">
        <v>60</v>
      </c>
      <c r="F1859" s="40">
        <v>366</v>
      </c>
      <c r="G1859" s="41">
        <f t="shared" si="30"/>
        <v>21960</v>
      </c>
      <c r="H1859" s="65" t="s">
        <v>927</v>
      </c>
    </row>
    <row r="1860" customHeight="1" spans="1:8">
      <c r="A1860" s="35">
        <v>1856</v>
      </c>
      <c r="B1860" s="36" t="s">
        <v>884</v>
      </c>
      <c r="C1860" s="42" t="s">
        <v>3272</v>
      </c>
      <c r="D1860" s="42" t="s">
        <v>203</v>
      </c>
      <c r="E1860" s="63">
        <v>34</v>
      </c>
      <c r="F1860" s="40">
        <v>366</v>
      </c>
      <c r="G1860" s="41">
        <f t="shared" si="30"/>
        <v>12444</v>
      </c>
      <c r="H1860" s="65" t="s">
        <v>3273</v>
      </c>
    </row>
    <row r="1861" customHeight="1" spans="1:8">
      <c r="A1861" s="35">
        <v>1857</v>
      </c>
      <c r="B1861" s="36" t="s">
        <v>884</v>
      </c>
      <c r="C1861" s="42" t="s">
        <v>3274</v>
      </c>
      <c r="D1861" s="42" t="s">
        <v>171</v>
      </c>
      <c r="E1861" s="63">
        <v>53</v>
      </c>
      <c r="F1861" s="40">
        <v>366</v>
      </c>
      <c r="G1861" s="41">
        <f t="shared" si="30"/>
        <v>19398</v>
      </c>
      <c r="H1861" s="65" t="s">
        <v>3275</v>
      </c>
    </row>
    <row r="1862" customHeight="1" spans="1:8">
      <c r="A1862" s="35">
        <v>1858</v>
      </c>
      <c r="B1862" s="36" t="s">
        <v>884</v>
      </c>
      <c r="C1862" s="42" t="s">
        <v>3276</v>
      </c>
      <c r="D1862" s="42" t="s">
        <v>100</v>
      </c>
      <c r="E1862" s="63">
        <v>67</v>
      </c>
      <c r="F1862" s="40">
        <v>366</v>
      </c>
      <c r="G1862" s="41">
        <f t="shared" si="30"/>
        <v>24522</v>
      </c>
      <c r="H1862" s="65" t="s">
        <v>3277</v>
      </c>
    </row>
    <row r="1863" customHeight="1" spans="1:8">
      <c r="A1863" s="35">
        <v>1859</v>
      </c>
      <c r="B1863" s="36" t="s">
        <v>884</v>
      </c>
      <c r="C1863" s="42" t="s">
        <v>3278</v>
      </c>
      <c r="D1863" s="42" t="s">
        <v>82</v>
      </c>
      <c r="E1863" s="63">
        <v>5</v>
      </c>
      <c r="F1863" s="40">
        <v>366</v>
      </c>
      <c r="G1863" s="41">
        <f t="shared" si="30"/>
        <v>1830</v>
      </c>
      <c r="H1863" s="65" t="s">
        <v>927</v>
      </c>
    </row>
    <row r="1864" customHeight="1" spans="1:8">
      <c r="A1864" s="35">
        <v>1860</v>
      </c>
      <c r="B1864" s="36" t="s">
        <v>884</v>
      </c>
      <c r="C1864" s="42" t="s">
        <v>3279</v>
      </c>
      <c r="D1864" s="42" t="s">
        <v>214</v>
      </c>
      <c r="E1864" s="63">
        <v>22</v>
      </c>
      <c r="F1864" s="40">
        <v>366</v>
      </c>
      <c r="G1864" s="41">
        <f t="shared" si="30"/>
        <v>8052</v>
      </c>
      <c r="H1864" s="65" t="s">
        <v>3280</v>
      </c>
    </row>
    <row r="1865" customHeight="1" spans="1:8">
      <c r="A1865" s="35">
        <v>1861</v>
      </c>
      <c r="B1865" s="36" t="s">
        <v>884</v>
      </c>
      <c r="C1865" s="42" t="s">
        <v>3281</v>
      </c>
      <c r="D1865" s="42" t="s">
        <v>217</v>
      </c>
      <c r="E1865" s="63">
        <v>77</v>
      </c>
      <c r="F1865" s="40">
        <v>366</v>
      </c>
      <c r="G1865" s="41">
        <f t="shared" si="30"/>
        <v>28182</v>
      </c>
      <c r="H1865" s="65" t="s">
        <v>3282</v>
      </c>
    </row>
    <row r="1866" customHeight="1" spans="1:8">
      <c r="A1866" s="35">
        <v>1862</v>
      </c>
      <c r="B1866" s="36" t="s">
        <v>884</v>
      </c>
      <c r="C1866" s="42" t="s">
        <v>3283</v>
      </c>
      <c r="D1866" s="42" t="s">
        <v>141</v>
      </c>
      <c r="E1866" s="63">
        <v>37</v>
      </c>
      <c r="F1866" s="40">
        <v>366</v>
      </c>
      <c r="G1866" s="41">
        <f t="shared" si="30"/>
        <v>13542</v>
      </c>
      <c r="H1866" s="65" t="s">
        <v>3284</v>
      </c>
    </row>
    <row r="1867" customHeight="1" spans="1:8">
      <c r="A1867" s="35">
        <v>1863</v>
      </c>
      <c r="B1867" s="36" t="s">
        <v>884</v>
      </c>
      <c r="C1867" s="42" t="s">
        <v>3285</v>
      </c>
      <c r="D1867" s="42" t="s">
        <v>2532</v>
      </c>
      <c r="E1867" s="63">
        <v>19.5</v>
      </c>
      <c r="F1867" s="40">
        <v>366</v>
      </c>
      <c r="G1867" s="41">
        <f t="shared" si="30"/>
        <v>7137</v>
      </c>
      <c r="H1867" s="65" t="s">
        <v>929</v>
      </c>
    </row>
    <row r="1868" customHeight="1" spans="1:8">
      <c r="A1868" s="35">
        <v>1864</v>
      </c>
      <c r="B1868" s="36" t="s">
        <v>884</v>
      </c>
      <c r="C1868" s="42" t="s">
        <v>1292</v>
      </c>
      <c r="D1868" s="42" t="s">
        <v>126</v>
      </c>
      <c r="E1868" s="63">
        <v>23</v>
      </c>
      <c r="F1868" s="40">
        <v>366</v>
      </c>
      <c r="G1868" s="41">
        <f t="shared" ref="G1868:G1892" si="31">F1868*E1868</f>
        <v>8418</v>
      </c>
      <c r="H1868" s="65" t="s">
        <v>932</v>
      </c>
    </row>
    <row r="1869" customHeight="1" spans="1:8">
      <c r="A1869" s="35">
        <v>1865</v>
      </c>
      <c r="B1869" s="36" t="s">
        <v>884</v>
      </c>
      <c r="C1869" s="42" t="s">
        <v>3286</v>
      </c>
      <c r="D1869" s="42" t="s">
        <v>256</v>
      </c>
      <c r="E1869" s="63">
        <v>45</v>
      </c>
      <c r="F1869" s="40">
        <v>366</v>
      </c>
      <c r="G1869" s="41">
        <f t="shared" si="31"/>
        <v>16470</v>
      </c>
      <c r="H1869" s="65" t="s">
        <v>3287</v>
      </c>
    </row>
    <row r="1870" customHeight="1" spans="1:8">
      <c r="A1870" s="35">
        <v>1866</v>
      </c>
      <c r="B1870" s="36" t="s">
        <v>884</v>
      </c>
      <c r="C1870" s="42" t="s">
        <v>1013</v>
      </c>
      <c r="D1870" s="42" t="s">
        <v>30</v>
      </c>
      <c r="E1870" s="63">
        <v>20</v>
      </c>
      <c r="F1870" s="40">
        <v>366</v>
      </c>
      <c r="G1870" s="41">
        <f t="shared" si="31"/>
        <v>7320</v>
      </c>
      <c r="H1870" s="65" t="s">
        <v>935</v>
      </c>
    </row>
    <row r="1871" customHeight="1" spans="1:8">
      <c r="A1871" s="35">
        <v>1867</v>
      </c>
      <c r="B1871" s="36" t="s">
        <v>884</v>
      </c>
      <c r="C1871" s="42" t="s">
        <v>3288</v>
      </c>
      <c r="D1871" s="42" t="s">
        <v>2540</v>
      </c>
      <c r="E1871" s="63">
        <v>10</v>
      </c>
      <c r="F1871" s="40">
        <v>366</v>
      </c>
      <c r="G1871" s="41">
        <f t="shared" si="31"/>
        <v>3660</v>
      </c>
      <c r="H1871" s="65" t="s">
        <v>916</v>
      </c>
    </row>
    <row r="1872" customHeight="1" spans="1:8">
      <c r="A1872" s="35">
        <v>1868</v>
      </c>
      <c r="B1872" s="36" t="s">
        <v>884</v>
      </c>
      <c r="C1872" s="42" t="s">
        <v>1016</v>
      </c>
      <c r="D1872" s="42" t="s">
        <v>203</v>
      </c>
      <c r="E1872" s="63">
        <v>13</v>
      </c>
      <c r="F1872" s="40">
        <v>366</v>
      </c>
      <c r="G1872" s="41">
        <f t="shared" si="31"/>
        <v>4758</v>
      </c>
      <c r="H1872" s="65" t="s">
        <v>3289</v>
      </c>
    </row>
    <row r="1873" customHeight="1" spans="1:8">
      <c r="A1873" s="35">
        <v>1869</v>
      </c>
      <c r="B1873" s="36" t="s">
        <v>884</v>
      </c>
      <c r="C1873" s="42" t="s">
        <v>3290</v>
      </c>
      <c r="D1873" s="42" t="s">
        <v>2544</v>
      </c>
      <c r="E1873" s="63">
        <v>10</v>
      </c>
      <c r="F1873" s="40">
        <v>366</v>
      </c>
      <c r="G1873" s="41">
        <f t="shared" si="31"/>
        <v>3660</v>
      </c>
      <c r="H1873" s="65" t="s">
        <v>3291</v>
      </c>
    </row>
    <row r="1874" customHeight="1" spans="1:8">
      <c r="A1874" s="35">
        <v>1870</v>
      </c>
      <c r="B1874" s="36" t="s">
        <v>884</v>
      </c>
      <c r="C1874" s="42" t="s">
        <v>3292</v>
      </c>
      <c r="D1874" s="42" t="s">
        <v>217</v>
      </c>
      <c r="E1874" s="63">
        <v>24</v>
      </c>
      <c r="F1874" s="40">
        <v>366</v>
      </c>
      <c r="G1874" s="41">
        <f t="shared" si="31"/>
        <v>8784</v>
      </c>
      <c r="H1874" s="65" t="s">
        <v>937</v>
      </c>
    </row>
    <row r="1875" customHeight="1" spans="1:8">
      <c r="A1875" s="35">
        <v>1871</v>
      </c>
      <c r="B1875" s="36" t="s">
        <v>884</v>
      </c>
      <c r="C1875" s="42" t="s">
        <v>1346</v>
      </c>
      <c r="D1875" s="42" t="s">
        <v>123</v>
      </c>
      <c r="E1875" s="63">
        <v>6</v>
      </c>
      <c r="F1875" s="40">
        <v>366</v>
      </c>
      <c r="G1875" s="41">
        <f t="shared" si="31"/>
        <v>2196</v>
      </c>
      <c r="H1875" s="65" t="s">
        <v>940</v>
      </c>
    </row>
    <row r="1876" customHeight="1" spans="1:8">
      <c r="A1876" s="35">
        <v>1872</v>
      </c>
      <c r="B1876" s="36" t="s">
        <v>884</v>
      </c>
      <c r="C1876" s="42" t="s">
        <v>1302</v>
      </c>
      <c r="D1876" s="42" t="s">
        <v>123</v>
      </c>
      <c r="E1876" s="63">
        <v>20</v>
      </c>
      <c r="F1876" s="40">
        <v>366</v>
      </c>
      <c r="G1876" s="41">
        <f t="shared" si="31"/>
        <v>7320</v>
      </c>
      <c r="H1876" s="65" t="s">
        <v>1002</v>
      </c>
    </row>
    <row r="1877" customHeight="1" spans="1:8">
      <c r="A1877" s="35">
        <v>1873</v>
      </c>
      <c r="B1877" s="36" t="s">
        <v>884</v>
      </c>
      <c r="C1877" s="42" t="s">
        <v>3293</v>
      </c>
      <c r="D1877" s="42" t="s">
        <v>1650</v>
      </c>
      <c r="E1877" s="63">
        <v>61</v>
      </c>
      <c r="F1877" s="40">
        <v>366</v>
      </c>
      <c r="G1877" s="41">
        <f t="shared" si="31"/>
        <v>22326</v>
      </c>
      <c r="H1877" s="65" t="s">
        <v>957</v>
      </c>
    </row>
    <row r="1878" customHeight="1" spans="1:8">
      <c r="A1878" s="35">
        <v>1874</v>
      </c>
      <c r="B1878" s="36" t="s">
        <v>884</v>
      </c>
      <c r="C1878" s="42" t="s">
        <v>180</v>
      </c>
      <c r="D1878" s="42" t="s">
        <v>144</v>
      </c>
      <c r="E1878" s="63">
        <v>22</v>
      </c>
      <c r="F1878" s="40">
        <v>366</v>
      </c>
      <c r="G1878" s="41">
        <f t="shared" si="31"/>
        <v>8052</v>
      </c>
      <c r="H1878" s="65" t="s">
        <v>943</v>
      </c>
    </row>
    <row r="1879" customHeight="1" spans="1:8">
      <c r="A1879" s="35">
        <v>1875</v>
      </c>
      <c r="B1879" s="36" t="s">
        <v>884</v>
      </c>
      <c r="C1879" s="42" t="s">
        <v>1018</v>
      </c>
      <c r="D1879" s="42" t="s">
        <v>168</v>
      </c>
      <c r="E1879" s="63">
        <v>57</v>
      </c>
      <c r="F1879" s="40">
        <v>366</v>
      </c>
      <c r="G1879" s="41">
        <f t="shared" si="31"/>
        <v>20862</v>
      </c>
      <c r="H1879" s="65" t="s">
        <v>957</v>
      </c>
    </row>
    <row r="1880" customHeight="1" spans="1:8">
      <c r="A1880" s="35">
        <v>1876</v>
      </c>
      <c r="B1880" s="36" t="s">
        <v>884</v>
      </c>
      <c r="C1880" s="42" t="s">
        <v>3294</v>
      </c>
      <c r="D1880" s="42" t="s">
        <v>427</v>
      </c>
      <c r="E1880" s="63">
        <v>20</v>
      </c>
      <c r="F1880" s="40">
        <v>366</v>
      </c>
      <c r="G1880" s="41">
        <f t="shared" si="31"/>
        <v>7320</v>
      </c>
      <c r="H1880" s="65" t="s">
        <v>3295</v>
      </c>
    </row>
    <row r="1881" customHeight="1" spans="1:8">
      <c r="A1881" s="35">
        <v>1877</v>
      </c>
      <c r="B1881" s="36" t="s">
        <v>884</v>
      </c>
      <c r="C1881" s="42" t="s">
        <v>1020</v>
      </c>
      <c r="D1881" s="42" t="s">
        <v>1021</v>
      </c>
      <c r="E1881" s="63">
        <v>60</v>
      </c>
      <c r="F1881" s="40">
        <v>366</v>
      </c>
      <c r="G1881" s="41">
        <f t="shared" si="31"/>
        <v>21960</v>
      </c>
      <c r="H1881" s="65" t="s">
        <v>957</v>
      </c>
    </row>
    <row r="1882" customHeight="1" spans="1:8">
      <c r="A1882" s="35">
        <v>1878</v>
      </c>
      <c r="B1882" s="36" t="s">
        <v>884</v>
      </c>
      <c r="C1882" s="42" t="s">
        <v>1350</v>
      </c>
      <c r="D1882" s="42" t="s">
        <v>171</v>
      </c>
      <c r="E1882" s="63">
        <v>3</v>
      </c>
      <c r="F1882" s="40">
        <v>366</v>
      </c>
      <c r="G1882" s="41">
        <f t="shared" si="31"/>
        <v>1098</v>
      </c>
      <c r="H1882" s="65" t="s">
        <v>3296</v>
      </c>
    </row>
    <row r="1883" customHeight="1" spans="1:8">
      <c r="A1883" s="35">
        <v>1879</v>
      </c>
      <c r="B1883" s="36" t="s">
        <v>884</v>
      </c>
      <c r="C1883" s="42" t="s">
        <v>1260</v>
      </c>
      <c r="D1883" s="42" t="s">
        <v>175</v>
      </c>
      <c r="E1883" s="63">
        <v>10</v>
      </c>
      <c r="F1883" s="40">
        <v>366</v>
      </c>
      <c r="G1883" s="41">
        <f t="shared" si="31"/>
        <v>3660</v>
      </c>
      <c r="H1883" s="65" t="s">
        <v>3297</v>
      </c>
    </row>
    <row r="1884" customHeight="1" spans="1:8">
      <c r="A1884" s="35">
        <v>1880</v>
      </c>
      <c r="B1884" s="36" t="s">
        <v>884</v>
      </c>
      <c r="C1884" s="42" t="s">
        <v>3298</v>
      </c>
      <c r="D1884" s="42" t="s">
        <v>403</v>
      </c>
      <c r="E1884" s="63">
        <v>20</v>
      </c>
      <c r="F1884" s="40">
        <v>366</v>
      </c>
      <c r="G1884" s="41">
        <f t="shared" si="31"/>
        <v>7320</v>
      </c>
      <c r="H1884" s="65" t="s">
        <v>3299</v>
      </c>
    </row>
    <row r="1885" customHeight="1" spans="1:8">
      <c r="A1885" s="35">
        <v>1881</v>
      </c>
      <c r="B1885" s="36" t="s">
        <v>884</v>
      </c>
      <c r="C1885" s="42" t="s">
        <v>1028</v>
      </c>
      <c r="D1885" s="42" t="s">
        <v>2555</v>
      </c>
      <c r="E1885" s="63">
        <v>300</v>
      </c>
      <c r="F1885" s="40">
        <v>366</v>
      </c>
      <c r="G1885" s="41">
        <f t="shared" si="31"/>
        <v>109800</v>
      </c>
      <c r="H1885" s="65" t="s">
        <v>3300</v>
      </c>
    </row>
    <row r="1886" customHeight="1" spans="1:8">
      <c r="A1886" s="35">
        <v>1882</v>
      </c>
      <c r="B1886" s="36" t="s">
        <v>884</v>
      </c>
      <c r="C1886" s="42" t="s">
        <v>3301</v>
      </c>
      <c r="D1886" s="42" t="s">
        <v>646</v>
      </c>
      <c r="E1886" s="63">
        <v>87</v>
      </c>
      <c r="F1886" s="40">
        <v>366</v>
      </c>
      <c r="G1886" s="41">
        <f t="shared" si="31"/>
        <v>31842</v>
      </c>
      <c r="H1886" s="65" t="s">
        <v>946</v>
      </c>
    </row>
    <row r="1887" customHeight="1" spans="1:8">
      <c r="A1887" s="35">
        <v>1883</v>
      </c>
      <c r="B1887" s="36" t="s">
        <v>884</v>
      </c>
      <c r="C1887" s="42" t="s">
        <v>3302</v>
      </c>
      <c r="D1887" s="42" t="s">
        <v>82</v>
      </c>
      <c r="E1887" s="63">
        <v>40</v>
      </c>
      <c r="F1887" s="40">
        <v>366</v>
      </c>
      <c r="G1887" s="41">
        <f t="shared" si="31"/>
        <v>14640</v>
      </c>
      <c r="H1887" s="65" t="s">
        <v>3303</v>
      </c>
    </row>
    <row r="1888" customHeight="1" spans="1:8">
      <c r="A1888" s="35">
        <v>1884</v>
      </c>
      <c r="B1888" s="36" t="s">
        <v>884</v>
      </c>
      <c r="C1888" s="42" t="s">
        <v>3304</v>
      </c>
      <c r="D1888" s="42" t="s">
        <v>333</v>
      </c>
      <c r="E1888" s="63">
        <v>121</v>
      </c>
      <c r="F1888" s="40">
        <v>366</v>
      </c>
      <c r="G1888" s="41">
        <f t="shared" si="31"/>
        <v>44286</v>
      </c>
      <c r="H1888" s="65" t="s">
        <v>3246</v>
      </c>
    </row>
    <row r="1889" customHeight="1" spans="1:8">
      <c r="A1889" s="35">
        <v>1885</v>
      </c>
      <c r="B1889" s="36" t="s">
        <v>884</v>
      </c>
      <c r="C1889" s="42" t="s">
        <v>2500</v>
      </c>
      <c r="D1889" s="42" t="s">
        <v>1670</v>
      </c>
      <c r="E1889" s="63">
        <v>285</v>
      </c>
      <c r="F1889" s="40">
        <v>366</v>
      </c>
      <c r="G1889" s="41">
        <f t="shared" si="31"/>
        <v>104310</v>
      </c>
      <c r="H1889" s="65" t="s">
        <v>3305</v>
      </c>
    </row>
    <row r="1890" customHeight="1" spans="1:8">
      <c r="A1890" s="35">
        <v>1886</v>
      </c>
      <c r="B1890" s="36" t="s">
        <v>884</v>
      </c>
      <c r="C1890" s="42" t="s">
        <v>3306</v>
      </c>
      <c r="D1890" s="42" t="s">
        <v>2558</v>
      </c>
      <c r="E1890" s="63">
        <v>160</v>
      </c>
      <c r="F1890" s="40">
        <v>366</v>
      </c>
      <c r="G1890" s="41">
        <f t="shared" si="31"/>
        <v>58560</v>
      </c>
      <c r="H1890" s="65" t="s">
        <v>949</v>
      </c>
    </row>
    <row r="1891" customHeight="1" spans="1:8">
      <c r="A1891" s="35">
        <v>1887</v>
      </c>
      <c r="B1891" s="36" t="s">
        <v>884</v>
      </c>
      <c r="C1891" s="42" t="s">
        <v>3307</v>
      </c>
      <c r="D1891" s="42" t="s">
        <v>321</v>
      </c>
      <c r="E1891" s="63">
        <v>41</v>
      </c>
      <c r="F1891" s="40">
        <v>366</v>
      </c>
      <c r="G1891" s="41">
        <f t="shared" si="31"/>
        <v>15006</v>
      </c>
      <c r="H1891" s="65" t="s">
        <v>3308</v>
      </c>
    </row>
    <row r="1892" customHeight="1" spans="1:8">
      <c r="A1892" s="35">
        <v>1888</v>
      </c>
      <c r="B1892" s="36" t="s">
        <v>884</v>
      </c>
      <c r="C1892" s="42" t="s">
        <v>3309</v>
      </c>
      <c r="D1892" s="42" t="s">
        <v>26</v>
      </c>
      <c r="E1892" s="63">
        <v>20</v>
      </c>
      <c r="F1892" s="40">
        <v>366</v>
      </c>
      <c r="G1892" s="41">
        <f t="shared" si="31"/>
        <v>7320</v>
      </c>
      <c r="H1892" s="65" t="s">
        <v>3253</v>
      </c>
    </row>
    <row r="1893" customHeight="1" spans="1:8">
      <c r="A1893" s="35">
        <v>1889</v>
      </c>
      <c r="B1893" s="36" t="s">
        <v>1040</v>
      </c>
      <c r="C1893" s="75" t="s">
        <v>3310</v>
      </c>
      <c r="D1893" s="47" t="s">
        <v>542</v>
      </c>
      <c r="E1893" s="139">
        <v>10.6</v>
      </c>
      <c r="F1893" s="40">
        <v>366</v>
      </c>
      <c r="G1893" s="75">
        <f t="shared" ref="G1893:G1956" si="32">E1893*F1893</f>
        <v>3879.6</v>
      </c>
      <c r="H1893" s="75">
        <v>233</v>
      </c>
    </row>
    <row r="1894" customHeight="1" spans="1:8">
      <c r="A1894" s="35">
        <v>1890</v>
      </c>
      <c r="B1894" s="36" t="s">
        <v>1040</v>
      </c>
      <c r="C1894" s="75" t="s">
        <v>3311</v>
      </c>
      <c r="D1894" s="38" t="s">
        <v>2564</v>
      </c>
      <c r="E1894" s="139">
        <v>132.5</v>
      </c>
      <c r="F1894" s="40">
        <v>366</v>
      </c>
      <c r="G1894" s="75">
        <f t="shared" si="32"/>
        <v>48495</v>
      </c>
      <c r="H1894" s="75">
        <v>226</v>
      </c>
    </row>
    <row r="1895" customHeight="1" spans="1:8">
      <c r="A1895" s="35">
        <v>1891</v>
      </c>
      <c r="B1895" s="36" t="s">
        <v>1040</v>
      </c>
      <c r="C1895" s="140" t="s">
        <v>3312</v>
      </c>
      <c r="D1895" s="38" t="s">
        <v>535</v>
      </c>
      <c r="E1895" s="139">
        <v>8.2</v>
      </c>
      <c r="F1895" s="40">
        <v>366</v>
      </c>
      <c r="G1895" s="75">
        <f t="shared" si="32"/>
        <v>3001.2</v>
      </c>
      <c r="H1895" s="116">
        <v>230</v>
      </c>
    </row>
    <row r="1896" customHeight="1" spans="1:8">
      <c r="A1896" s="35">
        <v>1892</v>
      </c>
      <c r="B1896" s="36" t="s">
        <v>1040</v>
      </c>
      <c r="C1896" s="75" t="s">
        <v>3313</v>
      </c>
      <c r="D1896" s="47" t="s">
        <v>509</v>
      </c>
      <c r="E1896" s="139">
        <v>50</v>
      </c>
      <c r="F1896" s="40">
        <v>366</v>
      </c>
      <c r="G1896" s="75">
        <f t="shared" si="32"/>
        <v>18300</v>
      </c>
      <c r="H1896" s="75">
        <v>199</v>
      </c>
    </row>
    <row r="1897" customHeight="1" spans="1:8">
      <c r="A1897" s="35">
        <v>1893</v>
      </c>
      <c r="B1897" s="36" t="s">
        <v>1040</v>
      </c>
      <c r="C1897" s="75" t="s">
        <v>3314</v>
      </c>
      <c r="D1897" s="42" t="s">
        <v>524</v>
      </c>
      <c r="E1897" s="139">
        <v>6.3</v>
      </c>
      <c r="F1897" s="40">
        <v>366</v>
      </c>
      <c r="G1897" s="75">
        <f t="shared" si="32"/>
        <v>2305.8</v>
      </c>
      <c r="H1897" s="75">
        <v>229</v>
      </c>
    </row>
    <row r="1898" customHeight="1" spans="1:8">
      <c r="A1898" s="35">
        <v>1894</v>
      </c>
      <c r="B1898" s="36" t="s">
        <v>1040</v>
      </c>
      <c r="C1898" s="75" t="s">
        <v>3315</v>
      </c>
      <c r="D1898" s="47" t="s">
        <v>529</v>
      </c>
      <c r="E1898" s="139">
        <v>133.8</v>
      </c>
      <c r="F1898" s="40">
        <v>366</v>
      </c>
      <c r="G1898" s="75">
        <f t="shared" si="32"/>
        <v>48970.8</v>
      </c>
      <c r="H1898" s="75">
        <v>230</v>
      </c>
    </row>
    <row r="1899" customHeight="1" spans="1:8">
      <c r="A1899" s="35">
        <v>1895</v>
      </c>
      <c r="B1899" s="36" t="s">
        <v>1040</v>
      </c>
      <c r="C1899" s="75" t="s">
        <v>3316</v>
      </c>
      <c r="D1899" s="47" t="s">
        <v>535</v>
      </c>
      <c r="E1899" s="139">
        <v>31.4</v>
      </c>
      <c r="F1899" s="40">
        <v>366</v>
      </c>
      <c r="G1899" s="75">
        <f t="shared" si="32"/>
        <v>11492.4</v>
      </c>
      <c r="H1899" s="75">
        <v>194</v>
      </c>
    </row>
    <row r="1900" customHeight="1" spans="1:8">
      <c r="A1900" s="35">
        <v>1896</v>
      </c>
      <c r="B1900" s="36" t="s">
        <v>1040</v>
      </c>
      <c r="C1900" s="75" t="s">
        <v>1041</v>
      </c>
      <c r="D1900" s="47" t="s">
        <v>1042</v>
      </c>
      <c r="E1900" s="139">
        <v>15.1</v>
      </c>
      <c r="F1900" s="40">
        <v>366</v>
      </c>
      <c r="G1900" s="75">
        <f t="shared" si="32"/>
        <v>5526.6</v>
      </c>
      <c r="H1900" s="75">
        <v>233</v>
      </c>
    </row>
    <row r="1901" customHeight="1" spans="1:8">
      <c r="A1901" s="35">
        <v>1897</v>
      </c>
      <c r="B1901" s="36" t="s">
        <v>1040</v>
      </c>
      <c r="C1901" s="75" t="s">
        <v>1043</v>
      </c>
      <c r="D1901" s="47" t="s">
        <v>1044</v>
      </c>
      <c r="E1901" s="139">
        <v>5</v>
      </c>
      <c r="F1901" s="40">
        <v>366</v>
      </c>
      <c r="G1901" s="75">
        <f t="shared" si="32"/>
        <v>1830</v>
      </c>
      <c r="H1901" s="75">
        <v>195</v>
      </c>
    </row>
    <row r="1902" customHeight="1" spans="1:8">
      <c r="A1902" s="35">
        <v>1898</v>
      </c>
      <c r="B1902" s="36" t="s">
        <v>1040</v>
      </c>
      <c r="C1902" s="75" t="s">
        <v>3317</v>
      </c>
      <c r="D1902" s="47" t="s">
        <v>474</v>
      </c>
      <c r="E1902" s="139">
        <v>37.8</v>
      </c>
      <c r="F1902" s="40">
        <v>366</v>
      </c>
      <c r="G1902" s="75">
        <f t="shared" si="32"/>
        <v>13834.8</v>
      </c>
      <c r="H1902" s="75">
        <v>233</v>
      </c>
    </row>
    <row r="1903" customHeight="1" spans="1:8">
      <c r="A1903" s="35">
        <v>1899</v>
      </c>
      <c r="B1903" s="36" t="s">
        <v>1040</v>
      </c>
      <c r="C1903" s="75" t="s">
        <v>3318</v>
      </c>
      <c r="D1903" s="47" t="s">
        <v>1335</v>
      </c>
      <c r="E1903" s="139">
        <v>40</v>
      </c>
      <c r="F1903" s="40">
        <v>366</v>
      </c>
      <c r="G1903" s="75">
        <f t="shared" si="32"/>
        <v>14640</v>
      </c>
      <c r="H1903" s="75">
        <v>231</v>
      </c>
    </row>
    <row r="1904" customHeight="1" spans="1:8">
      <c r="A1904" s="35">
        <v>1900</v>
      </c>
      <c r="B1904" s="36" t="s">
        <v>1040</v>
      </c>
      <c r="C1904" s="75" t="s">
        <v>3319</v>
      </c>
      <c r="D1904" s="42" t="s">
        <v>2580</v>
      </c>
      <c r="E1904" s="139">
        <v>44.1</v>
      </c>
      <c r="F1904" s="40">
        <v>366</v>
      </c>
      <c r="G1904" s="75">
        <f t="shared" si="32"/>
        <v>16140.6</v>
      </c>
      <c r="H1904" s="75">
        <v>244</v>
      </c>
    </row>
    <row r="1905" customHeight="1" spans="1:8">
      <c r="A1905" s="35">
        <v>1901</v>
      </c>
      <c r="B1905" s="36" t="s">
        <v>1040</v>
      </c>
      <c r="C1905" s="75" t="s">
        <v>1045</v>
      </c>
      <c r="D1905" s="47" t="s">
        <v>1046</v>
      </c>
      <c r="E1905" s="139">
        <v>21.1</v>
      </c>
      <c r="F1905" s="40">
        <v>366</v>
      </c>
      <c r="G1905" s="75">
        <f t="shared" si="32"/>
        <v>7722.6</v>
      </c>
      <c r="H1905" s="75">
        <v>199</v>
      </c>
    </row>
    <row r="1906" customHeight="1" spans="1:8">
      <c r="A1906" s="35">
        <v>1902</v>
      </c>
      <c r="B1906" s="36" t="s">
        <v>1040</v>
      </c>
      <c r="C1906" s="75" t="s">
        <v>3320</v>
      </c>
      <c r="D1906" s="47" t="s">
        <v>2583</v>
      </c>
      <c r="E1906" s="139">
        <v>45.5</v>
      </c>
      <c r="F1906" s="40">
        <v>366</v>
      </c>
      <c r="G1906" s="75">
        <f t="shared" si="32"/>
        <v>16653</v>
      </c>
      <c r="H1906" s="75">
        <v>199</v>
      </c>
    </row>
    <row r="1907" customHeight="1" spans="1:8">
      <c r="A1907" s="35">
        <v>1903</v>
      </c>
      <c r="B1907" s="36" t="s">
        <v>1040</v>
      </c>
      <c r="C1907" s="75" t="s">
        <v>3321</v>
      </c>
      <c r="D1907" s="47" t="s">
        <v>524</v>
      </c>
      <c r="E1907" s="139">
        <v>34.4</v>
      </c>
      <c r="F1907" s="40">
        <v>366</v>
      </c>
      <c r="G1907" s="75">
        <f t="shared" si="32"/>
        <v>12590.4</v>
      </c>
      <c r="H1907" s="75">
        <v>194</v>
      </c>
    </row>
    <row r="1908" customHeight="1" spans="1:8">
      <c r="A1908" s="35">
        <v>1904</v>
      </c>
      <c r="B1908" s="36" t="s">
        <v>1040</v>
      </c>
      <c r="C1908" s="75" t="s">
        <v>3322</v>
      </c>
      <c r="D1908" s="47" t="s">
        <v>477</v>
      </c>
      <c r="E1908" s="139">
        <v>69.4</v>
      </c>
      <c r="F1908" s="40">
        <v>366</v>
      </c>
      <c r="G1908" s="75">
        <f t="shared" si="32"/>
        <v>25400.4</v>
      </c>
      <c r="H1908" s="75">
        <v>233</v>
      </c>
    </row>
    <row r="1909" customHeight="1" spans="1:8">
      <c r="A1909" s="35">
        <v>1905</v>
      </c>
      <c r="B1909" s="36" t="s">
        <v>1040</v>
      </c>
      <c r="C1909" s="75" t="s">
        <v>2205</v>
      </c>
      <c r="D1909" s="47" t="s">
        <v>1453</v>
      </c>
      <c r="E1909" s="139">
        <v>28.7</v>
      </c>
      <c r="F1909" s="40">
        <v>366</v>
      </c>
      <c r="G1909" s="75">
        <f t="shared" si="32"/>
        <v>10504.2</v>
      </c>
      <c r="H1909" s="75">
        <v>199</v>
      </c>
    </row>
    <row r="1910" customHeight="1" spans="1:8">
      <c r="A1910" s="35">
        <v>1906</v>
      </c>
      <c r="B1910" s="36" t="s">
        <v>1040</v>
      </c>
      <c r="C1910" s="75" t="s">
        <v>3323</v>
      </c>
      <c r="D1910" s="47" t="s">
        <v>477</v>
      </c>
      <c r="E1910" s="139">
        <v>29.2</v>
      </c>
      <c r="F1910" s="40">
        <v>366</v>
      </c>
      <c r="G1910" s="75">
        <f t="shared" si="32"/>
        <v>10687.2</v>
      </c>
      <c r="H1910" s="75">
        <v>194</v>
      </c>
    </row>
    <row r="1911" customHeight="1" spans="1:8">
      <c r="A1911" s="35">
        <v>1907</v>
      </c>
      <c r="B1911" s="36" t="s">
        <v>1040</v>
      </c>
      <c r="C1911" s="75" t="s">
        <v>1048</v>
      </c>
      <c r="D1911" s="47" t="s">
        <v>542</v>
      </c>
      <c r="E1911" s="139">
        <v>52.3</v>
      </c>
      <c r="F1911" s="40">
        <v>366</v>
      </c>
      <c r="G1911" s="75">
        <f t="shared" si="32"/>
        <v>19141.8</v>
      </c>
      <c r="H1911" s="75">
        <v>202</v>
      </c>
    </row>
    <row r="1912" customHeight="1" spans="1:8">
      <c r="A1912" s="35">
        <v>1908</v>
      </c>
      <c r="B1912" s="36" t="s">
        <v>1040</v>
      </c>
      <c r="C1912" s="75" t="s">
        <v>1049</v>
      </c>
      <c r="D1912" s="38" t="s">
        <v>542</v>
      </c>
      <c r="E1912" s="139">
        <v>10.2</v>
      </c>
      <c r="F1912" s="40">
        <v>366</v>
      </c>
      <c r="G1912" s="75">
        <f t="shared" si="32"/>
        <v>3733.2</v>
      </c>
      <c r="H1912" s="75">
        <v>233</v>
      </c>
    </row>
    <row r="1913" customHeight="1" spans="1:8">
      <c r="A1913" s="35">
        <v>1909</v>
      </c>
      <c r="B1913" s="36" t="s">
        <v>1040</v>
      </c>
      <c r="C1913" s="75" t="s">
        <v>3324</v>
      </c>
      <c r="D1913" s="47" t="s">
        <v>477</v>
      </c>
      <c r="E1913" s="139">
        <v>23.3</v>
      </c>
      <c r="F1913" s="40">
        <v>366</v>
      </c>
      <c r="G1913" s="75">
        <f t="shared" si="32"/>
        <v>8527.8</v>
      </c>
      <c r="H1913" s="75">
        <v>233</v>
      </c>
    </row>
    <row r="1914" customHeight="1" spans="1:8">
      <c r="A1914" s="35">
        <v>1910</v>
      </c>
      <c r="B1914" s="36" t="s">
        <v>1040</v>
      </c>
      <c r="C1914" s="75" t="s">
        <v>1100</v>
      </c>
      <c r="D1914" s="47" t="s">
        <v>1101</v>
      </c>
      <c r="E1914" s="139">
        <v>93.5</v>
      </c>
      <c r="F1914" s="40">
        <v>366</v>
      </c>
      <c r="G1914" s="75">
        <f t="shared" si="32"/>
        <v>34221</v>
      </c>
      <c r="H1914" s="75">
        <v>194</v>
      </c>
    </row>
    <row r="1915" customHeight="1" spans="1:8">
      <c r="A1915" s="35">
        <v>1911</v>
      </c>
      <c r="B1915" s="36" t="s">
        <v>1040</v>
      </c>
      <c r="C1915" s="75" t="s">
        <v>1052</v>
      </c>
      <c r="D1915" s="47" t="s">
        <v>1053</v>
      </c>
      <c r="E1915" s="139">
        <v>42</v>
      </c>
      <c r="F1915" s="40">
        <v>366</v>
      </c>
      <c r="G1915" s="75">
        <f t="shared" si="32"/>
        <v>15372</v>
      </c>
      <c r="H1915" s="75">
        <v>252</v>
      </c>
    </row>
    <row r="1916" customHeight="1" spans="1:8">
      <c r="A1916" s="35">
        <v>1912</v>
      </c>
      <c r="B1916" s="36" t="s">
        <v>1040</v>
      </c>
      <c r="C1916" s="75" t="s">
        <v>3325</v>
      </c>
      <c r="D1916" s="42" t="s">
        <v>2597</v>
      </c>
      <c r="E1916" s="139">
        <v>27.2</v>
      </c>
      <c r="F1916" s="40">
        <v>366</v>
      </c>
      <c r="G1916" s="75">
        <f t="shared" si="32"/>
        <v>9955.2</v>
      </c>
      <c r="H1916" s="75">
        <v>252</v>
      </c>
    </row>
    <row r="1917" customHeight="1" spans="1:8">
      <c r="A1917" s="35">
        <v>1913</v>
      </c>
      <c r="B1917" s="36" t="s">
        <v>1040</v>
      </c>
      <c r="C1917" s="75" t="s">
        <v>3326</v>
      </c>
      <c r="D1917" s="47" t="s">
        <v>529</v>
      </c>
      <c r="E1917" s="139">
        <v>19.7</v>
      </c>
      <c r="F1917" s="40">
        <v>366</v>
      </c>
      <c r="G1917" s="75">
        <f t="shared" si="32"/>
        <v>7210.2</v>
      </c>
      <c r="H1917" s="75">
        <v>194</v>
      </c>
    </row>
    <row r="1918" customHeight="1" spans="1:8">
      <c r="A1918" s="35">
        <v>1914</v>
      </c>
      <c r="B1918" s="36" t="s">
        <v>1040</v>
      </c>
      <c r="C1918" s="61" t="s">
        <v>1054</v>
      </c>
      <c r="D1918" s="47" t="s">
        <v>526</v>
      </c>
      <c r="E1918" s="139">
        <v>98.3</v>
      </c>
      <c r="F1918" s="40">
        <v>366</v>
      </c>
      <c r="G1918" s="75">
        <f t="shared" si="32"/>
        <v>35977.8</v>
      </c>
      <c r="H1918" s="75">
        <v>243</v>
      </c>
    </row>
    <row r="1919" customHeight="1" spans="1:8">
      <c r="A1919" s="35">
        <v>1915</v>
      </c>
      <c r="B1919" s="36" t="s">
        <v>1040</v>
      </c>
      <c r="C1919" s="75" t="s">
        <v>3327</v>
      </c>
      <c r="D1919" s="47" t="s">
        <v>524</v>
      </c>
      <c r="E1919" s="139">
        <v>52.6</v>
      </c>
      <c r="F1919" s="40">
        <v>366</v>
      </c>
      <c r="G1919" s="75">
        <f t="shared" si="32"/>
        <v>19251.6</v>
      </c>
      <c r="H1919" s="75">
        <v>230</v>
      </c>
    </row>
    <row r="1920" customHeight="1" spans="1:8">
      <c r="A1920" s="35">
        <v>1916</v>
      </c>
      <c r="B1920" s="36" t="s">
        <v>1040</v>
      </c>
      <c r="C1920" s="75" t="s">
        <v>1103</v>
      </c>
      <c r="D1920" s="42" t="s">
        <v>477</v>
      </c>
      <c r="E1920" s="139">
        <v>9</v>
      </c>
      <c r="F1920" s="40">
        <v>366</v>
      </c>
      <c r="G1920" s="75">
        <f t="shared" si="32"/>
        <v>3294</v>
      </c>
      <c r="H1920" s="75">
        <v>230</v>
      </c>
    </row>
    <row r="1921" customHeight="1" spans="1:8">
      <c r="A1921" s="35">
        <v>1917</v>
      </c>
      <c r="B1921" s="36" t="s">
        <v>1040</v>
      </c>
      <c r="C1921" s="75" t="s">
        <v>3328</v>
      </c>
      <c r="D1921" s="47" t="s">
        <v>548</v>
      </c>
      <c r="E1921" s="139">
        <v>14.6</v>
      </c>
      <c r="F1921" s="40">
        <v>366</v>
      </c>
      <c r="G1921" s="75">
        <f t="shared" si="32"/>
        <v>5343.6</v>
      </c>
      <c r="H1921" s="75">
        <v>194</v>
      </c>
    </row>
    <row r="1922" customHeight="1" spans="1:8">
      <c r="A1922" s="35">
        <v>1918</v>
      </c>
      <c r="B1922" s="36" t="s">
        <v>1040</v>
      </c>
      <c r="C1922" s="75" t="s">
        <v>3329</v>
      </c>
      <c r="D1922" s="47" t="s">
        <v>477</v>
      </c>
      <c r="E1922" s="139">
        <v>28.7</v>
      </c>
      <c r="F1922" s="40">
        <v>366</v>
      </c>
      <c r="G1922" s="75">
        <f t="shared" si="32"/>
        <v>10504.2</v>
      </c>
      <c r="H1922" s="75">
        <v>231</v>
      </c>
    </row>
    <row r="1923" customHeight="1" spans="1:8">
      <c r="A1923" s="35">
        <v>1919</v>
      </c>
      <c r="B1923" s="36" t="s">
        <v>1040</v>
      </c>
      <c r="C1923" s="75" t="s">
        <v>3330</v>
      </c>
      <c r="D1923" s="47" t="s">
        <v>529</v>
      </c>
      <c r="E1923" s="139">
        <v>132.8</v>
      </c>
      <c r="F1923" s="40">
        <v>366</v>
      </c>
      <c r="G1923" s="75">
        <f t="shared" si="32"/>
        <v>48604.8</v>
      </c>
      <c r="H1923" s="75">
        <v>231</v>
      </c>
    </row>
    <row r="1924" customHeight="1" spans="1:8">
      <c r="A1924" s="35">
        <v>1920</v>
      </c>
      <c r="B1924" s="36" t="s">
        <v>1040</v>
      </c>
      <c r="C1924" s="75" t="s">
        <v>3331</v>
      </c>
      <c r="D1924" s="38" t="s">
        <v>2608</v>
      </c>
      <c r="E1924" s="139">
        <v>26.1</v>
      </c>
      <c r="F1924" s="40">
        <v>366</v>
      </c>
      <c r="G1924" s="75">
        <f t="shared" si="32"/>
        <v>9552.6</v>
      </c>
      <c r="H1924" s="75">
        <v>233</v>
      </c>
    </row>
    <row r="1925" customHeight="1" spans="1:8">
      <c r="A1925" s="35">
        <v>1921</v>
      </c>
      <c r="B1925" s="36" t="s">
        <v>1040</v>
      </c>
      <c r="C1925" s="75" t="s">
        <v>3332</v>
      </c>
      <c r="D1925" s="38" t="s">
        <v>542</v>
      </c>
      <c r="E1925" s="139">
        <v>91.4</v>
      </c>
      <c r="F1925" s="40">
        <v>366</v>
      </c>
      <c r="G1925" s="75">
        <f t="shared" si="32"/>
        <v>33452.4</v>
      </c>
      <c r="H1925" s="75">
        <v>234</v>
      </c>
    </row>
    <row r="1926" customHeight="1" spans="1:8">
      <c r="A1926" s="35">
        <v>1922</v>
      </c>
      <c r="B1926" s="36" t="s">
        <v>1040</v>
      </c>
      <c r="C1926" s="75" t="s">
        <v>3333</v>
      </c>
      <c r="D1926" s="38" t="s">
        <v>529</v>
      </c>
      <c r="E1926" s="139">
        <v>8.9</v>
      </c>
      <c r="F1926" s="40">
        <v>366</v>
      </c>
      <c r="G1926" s="75">
        <f t="shared" si="32"/>
        <v>3257.4</v>
      </c>
      <c r="H1926" s="75">
        <v>198</v>
      </c>
    </row>
    <row r="1927" customHeight="1" spans="1:8">
      <c r="A1927" s="35">
        <v>1923</v>
      </c>
      <c r="B1927" s="36" t="s">
        <v>1040</v>
      </c>
      <c r="C1927" s="75" t="s">
        <v>3334</v>
      </c>
      <c r="D1927" s="42" t="s">
        <v>546</v>
      </c>
      <c r="E1927" s="139">
        <v>56.7</v>
      </c>
      <c r="F1927" s="40">
        <v>366</v>
      </c>
      <c r="G1927" s="75">
        <f t="shared" si="32"/>
        <v>20752.2</v>
      </c>
      <c r="H1927" s="75">
        <v>226</v>
      </c>
    </row>
    <row r="1928" customHeight="1" spans="1:8">
      <c r="A1928" s="35">
        <v>1924</v>
      </c>
      <c r="B1928" s="36" t="s">
        <v>1040</v>
      </c>
      <c r="C1928" s="75" t="s">
        <v>3335</v>
      </c>
      <c r="D1928" s="38" t="s">
        <v>529</v>
      </c>
      <c r="E1928" s="139">
        <v>7.6</v>
      </c>
      <c r="F1928" s="40">
        <v>366</v>
      </c>
      <c r="G1928" s="75">
        <f t="shared" si="32"/>
        <v>2781.6</v>
      </c>
      <c r="H1928" s="75">
        <v>229</v>
      </c>
    </row>
    <row r="1929" customHeight="1" spans="1:8">
      <c r="A1929" s="35">
        <v>1925</v>
      </c>
      <c r="B1929" s="36" t="s">
        <v>1040</v>
      </c>
      <c r="C1929" s="75" t="s">
        <v>3336</v>
      </c>
      <c r="D1929" s="47" t="s">
        <v>477</v>
      </c>
      <c r="E1929" s="139">
        <v>40.9</v>
      </c>
      <c r="F1929" s="40">
        <v>366</v>
      </c>
      <c r="G1929" s="75">
        <f t="shared" si="32"/>
        <v>14969.4</v>
      </c>
      <c r="H1929" s="75">
        <v>194</v>
      </c>
    </row>
    <row r="1930" customHeight="1" spans="1:8">
      <c r="A1930" s="35">
        <v>1926</v>
      </c>
      <c r="B1930" s="36" t="s">
        <v>1040</v>
      </c>
      <c r="C1930" s="75" t="s">
        <v>1109</v>
      </c>
      <c r="D1930" s="47" t="s">
        <v>468</v>
      </c>
      <c r="E1930" s="139">
        <v>159</v>
      </c>
      <c r="F1930" s="40">
        <v>366</v>
      </c>
      <c r="G1930" s="75">
        <f t="shared" si="32"/>
        <v>58194</v>
      </c>
      <c r="H1930" s="75">
        <v>225</v>
      </c>
    </row>
    <row r="1931" customHeight="1" spans="1:8">
      <c r="A1931" s="35">
        <v>1927</v>
      </c>
      <c r="B1931" s="36" t="s">
        <v>1040</v>
      </c>
      <c r="C1931" s="75" t="s">
        <v>1056</v>
      </c>
      <c r="D1931" s="38" t="s">
        <v>1057</v>
      </c>
      <c r="E1931" s="139">
        <v>113.6</v>
      </c>
      <c r="F1931" s="40">
        <v>366</v>
      </c>
      <c r="G1931" s="75">
        <f t="shared" si="32"/>
        <v>41577.6</v>
      </c>
      <c r="H1931" s="75">
        <v>229</v>
      </c>
    </row>
    <row r="1932" customHeight="1" spans="1:8">
      <c r="A1932" s="35">
        <v>1928</v>
      </c>
      <c r="B1932" s="36" t="s">
        <v>1040</v>
      </c>
      <c r="C1932" s="75" t="s">
        <v>3337</v>
      </c>
      <c r="D1932" s="47" t="s">
        <v>1369</v>
      </c>
      <c r="E1932" s="139">
        <v>7</v>
      </c>
      <c r="F1932" s="40">
        <v>366</v>
      </c>
      <c r="G1932" s="75">
        <f t="shared" si="32"/>
        <v>2562</v>
      </c>
      <c r="H1932" s="75">
        <v>198</v>
      </c>
    </row>
    <row r="1933" customHeight="1" spans="1:8">
      <c r="A1933" s="35">
        <v>1929</v>
      </c>
      <c r="B1933" s="36" t="s">
        <v>1040</v>
      </c>
      <c r="C1933" s="75" t="s">
        <v>3338</v>
      </c>
      <c r="D1933" s="47" t="s">
        <v>529</v>
      </c>
      <c r="E1933" s="139">
        <v>49.5</v>
      </c>
      <c r="F1933" s="40">
        <v>366</v>
      </c>
      <c r="G1933" s="75">
        <f t="shared" si="32"/>
        <v>18117</v>
      </c>
      <c r="H1933" s="75">
        <v>225</v>
      </c>
    </row>
    <row r="1934" customHeight="1" spans="1:8">
      <c r="A1934" s="35">
        <v>1930</v>
      </c>
      <c r="B1934" s="36" t="s">
        <v>1040</v>
      </c>
      <c r="C1934" s="75" t="s">
        <v>1097</v>
      </c>
      <c r="D1934" s="47" t="s">
        <v>542</v>
      </c>
      <c r="E1934" s="139">
        <v>132.3</v>
      </c>
      <c r="F1934" s="40">
        <v>366</v>
      </c>
      <c r="G1934" s="75">
        <f t="shared" si="32"/>
        <v>48421.8</v>
      </c>
      <c r="H1934" s="75">
        <v>225</v>
      </c>
    </row>
    <row r="1935" customHeight="1" spans="1:8">
      <c r="A1935" s="35">
        <v>1931</v>
      </c>
      <c r="B1935" s="36" t="s">
        <v>1040</v>
      </c>
      <c r="C1935" s="75" t="s">
        <v>3339</v>
      </c>
      <c r="D1935" s="38" t="s">
        <v>511</v>
      </c>
      <c r="E1935" s="139">
        <v>23.9</v>
      </c>
      <c r="F1935" s="40">
        <v>366</v>
      </c>
      <c r="G1935" s="75">
        <f t="shared" si="32"/>
        <v>8747.4</v>
      </c>
      <c r="H1935" s="75">
        <v>227</v>
      </c>
    </row>
    <row r="1936" customHeight="1" spans="1:8">
      <c r="A1936" s="35">
        <v>1932</v>
      </c>
      <c r="B1936" s="36" t="s">
        <v>1040</v>
      </c>
      <c r="C1936" s="75" t="s">
        <v>3340</v>
      </c>
      <c r="D1936" s="47" t="s">
        <v>2624</v>
      </c>
      <c r="E1936" s="139">
        <v>7.1</v>
      </c>
      <c r="F1936" s="40">
        <v>366</v>
      </c>
      <c r="G1936" s="75">
        <f t="shared" si="32"/>
        <v>2598.6</v>
      </c>
      <c r="H1936" s="75">
        <v>230</v>
      </c>
    </row>
    <row r="1937" customHeight="1" spans="1:8">
      <c r="A1937" s="35">
        <v>1933</v>
      </c>
      <c r="B1937" s="36" t="s">
        <v>1040</v>
      </c>
      <c r="C1937" s="75" t="s">
        <v>3341</v>
      </c>
      <c r="D1937" s="47" t="s">
        <v>542</v>
      </c>
      <c r="E1937" s="139">
        <v>13.1</v>
      </c>
      <c r="F1937" s="40">
        <v>366</v>
      </c>
      <c r="G1937" s="75">
        <f t="shared" si="32"/>
        <v>4794.6</v>
      </c>
      <c r="H1937" s="75">
        <v>244</v>
      </c>
    </row>
    <row r="1938" customHeight="1" spans="1:8">
      <c r="A1938" s="35">
        <v>1934</v>
      </c>
      <c r="B1938" s="36" t="s">
        <v>1040</v>
      </c>
      <c r="C1938" s="75" t="s">
        <v>3342</v>
      </c>
      <c r="D1938" s="47" t="s">
        <v>468</v>
      </c>
      <c r="E1938" s="139">
        <v>70.4</v>
      </c>
      <c r="F1938" s="40">
        <v>366</v>
      </c>
      <c r="G1938" s="75">
        <f t="shared" si="32"/>
        <v>25766.4</v>
      </c>
      <c r="H1938" s="75">
        <v>206</v>
      </c>
    </row>
    <row r="1939" customHeight="1" spans="1:8">
      <c r="A1939" s="35">
        <v>1935</v>
      </c>
      <c r="B1939" s="36" t="s">
        <v>1040</v>
      </c>
      <c r="C1939" s="75" t="s">
        <v>1059</v>
      </c>
      <c r="D1939" s="47" t="s">
        <v>542</v>
      </c>
      <c r="E1939" s="139">
        <v>32.6</v>
      </c>
      <c r="F1939" s="40">
        <v>366</v>
      </c>
      <c r="G1939" s="75">
        <f t="shared" si="32"/>
        <v>11931.6</v>
      </c>
      <c r="H1939" s="75">
        <v>200</v>
      </c>
    </row>
    <row r="1940" customHeight="1" spans="1:8">
      <c r="A1940" s="35">
        <v>1936</v>
      </c>
      <c r="B1940" s="36" t="s">
        <v>1040</v>
      </c>
      <c r="C1940" s="75" t="s">
        <v>3343</v>
      </c>
      <c r="D1940" s="42" t="s">
        <v>2627</v>
      </c>
      <c r="E1940" s="139">
        <v>18.9</v>
      </c>
      <c r="F1940" s="40">
        <v>366</v>
      </c>
      <c r="G1940" s="75">
        <f t="shared" si="32"/>
        <v>6917.4</v>
      </c>
      <c r="H1940" s="75">
        <v>252</v>
      </c>
    </row>
    <row r="1941" customHeight="1" spans="1:8">
      <c r="A1941" s="35">
        <v>1937</v>
      </c>
      <c r="B1941" s="36" t="s">
        <v>1040</v>
      </c>
      <c r="C1941" s="75" t="s">
        <v>2614</v>
      </c>
      <c r="D1941" s="47" t="s">
        <v>1734</v>
      </c>
      <c r="E1941" s="139">
        <v>22.7</v>
      </c>
      <c r="F1941" s="40">
        <v>366</v>
      </c>
      <c r="G1941" s="75">
        <f t="shared" si="32"/>
        <v>8308.2</v>
      </c>
      <c r="H1941" s="75">
        <v>199</v>
      </c>
    </row>
    <row r="1942" customHeight="1" spans="1:8">
      <c r="A1942" s="35">
        <v>1938</v>
      </c>
      <c r="B1942" s="36" t="s">
        <v>1040</v>
      </c>
      <c r="C1942" s="75" t="s">
        <v>3344</v>
      </c>
      <c r="D1942" s="47" t="s">
        <v>526</v>
      </c>
      <c r="E1942" s="139">
        <v>5</v>
      </c>
      <c r="F1942" s="40">
        <v>366</v>
      </c>
      <c r="G1942" s="75">
        <f t="shared" si="32"/>
        <v>1830</v>
      </c>
      <c r="H1942" s="75">
        <v>194</v>
      </c>
    </row>
    <row r="1943" customHeight="1" spans="1:8">
      <c r="A1943" s="35">
        <v>1939</v>
      </c>
      <c r="B1943" s="36" t="s">
        <v>1040</v>
      </c>
      <c r="C1943" s="75" t="s">
        <v>3345</v>
      </c>
      <c r="D1943" s="47" t="s">
        <v>477</v>
      </c>
      <c r="E1943" s="139">
        <v>20.7</v>
      </c>
      <c r="F1943" s="40">
        <v>366</v>
      </c>
      <c r="G1943" s="75">
        <f t="shared" si="32"/>
        <v>7576.2</v>
      </c>
      <c r="H1943" s="75">
        <v>245</v>
      </c>
    </row>
    <row r="1944" customHeight="1" spans="1:8">
      <c r="A1944" s="35">
        <v>1940</v>
      </c>
      <c r="B1944" s="36" t="s">
        <v>1040</v>
      </c>
      <c r="C1944" s="75" t="s">
        <v>1060</v>
      </c>
      <c r="D1944" s="47" t="s">
        <v>511</v>
      </c>
      <c r="E1944" s="139">
        <v>150.1</v>
      </c>
      <c r="F1944" s="40">
        <v>366</v>
      </c>
      <c r="G1944" s="75">
        <f t="shared" si="32"/>
        <v>54936.6</v>
      </c>
      <c r="H1944" s="75">
        <v>230</v>
      </c>
    </row>
    <row r="1945" customHeight="1" spans="1:8">
      <c r="A1945" s="35">
        <v>1941</v>
      </c>
      <c r="B1945" s="36" t="s">
        <v>1040</v>
      </c>
      <c r="C1945" s="75" t="s">
        <v>3346</v>
      </c>
      <c r="D1945" s="47" t="s">
        <v>2477</v>
      </c>
      <c r="E1945" s="139">
        <v>35.1</v>
      </c>
      <c r="F1945" s="40">
        <v>366</v>
      </c>
      <c r="G1945" s="75">
        <f t="shared" si="32"/>
        <v>12846.6</v>
      </c>
      <c r="H1945" s="75">
        <v>252</v>
      </c>
    </row>
    <row r="1946" customHeight="1" spans="1:8">
      <c r="A1946" s="35">
        <v>1942</v>
      </c>
      <c r="B1946" s="36" t="s">
        <v>1040</v>
      </c>
      <c r="C1946" s="75" t="s">
        <v>3347</v>
      </c>
      <c r="D1946" s="47" t="s">
        <v>509</v>
      </c>
      <c r="E1946" s="139">
        <v>1.6</v>
      </c>
      <c r="F1946" s="40">
        <v>366</v>
      </c>
      <c r="G1946" s="75">
        <f t="shared" si="32"/>
        <v>585.6</v>
      </c>
      <c r="H1946" s="75">
        <v>231</v>
      </c>
    </row>
    <row r="1947" customHeight="1" spans="1:8">
      <c r="A1947" s="35">
        <v>1943</v>
      </c>
      <c r="B1947" s="36" t="s">
        <v>1040</v>
      </c>
      <c r="C1947" s="75" t="s">
        <v>3348</v>
      </c>
      <c r="D1947" s="47" t="s">
        <v>477</v>
      </c>
      <c r="E1947" s="139">
        <v>15.4</v>
      </c>
      <c r="F1947" s="40">
        <v>366</v>
      </c>
      <c r="G1947" s="75">
        <f t="shared" si="32"/>
        <v>5636.4</v>
      </c>
      <c r="H1947" s="75">
        <v>230</v>
      </c>
    </row>
    <row r="1948" customHeight="1" spans="1:8">
      <c r="A1948" s="35">
        <v>1944</v>
      </c>
      <c r="B1948" s="36" t="s">
        <v>1040</v>
      </c>
      <c r="C1948" s="61" t="s">
        <v>1104</v>
      </c>
      <c r="D1948" s="38" t="s">
        <v>1105</v>
      </c>
      <c r="E1948" s="139">
        <v>148.4</v>
      </c>
      <c r="F1948" s="40">
        <v>366</v>
      </c>
      <c r="G1948" s="75">
        <f t="shared" si="32"/>
        <v>54314.4</v>
      </c>
      <c r="H1948" s="75">
        <v>244</v>
      </c>
    </row>
    <row r="1949" customHeight="1" spans="1:8">
      <c r="A1949" s="35">
        <v>1945</v>
      </c>
      <c r="B1949" s="36" t="s">
        <v>1040</v>
      </c>
      <c r="C1949" s="75" t="s">
        <v>1062</v>
      </c>
      <c r="D1949" s="47" t="s">
        <v>548</v>
      </c>
      <c r="E1949" s="139">
        <v>80</v>
      </c>
      <c r="F1949" s="40">
        <v>366</v>
      </c>
      <c r="G1949" s="75">
        <f t="shared" si="32"/>
        <v>29280</v>
      </c>
      <c r="H1949" s="75">
        <v>229</v>
      </c>
    </row>
    <row r="1950" customHeight="1" spans="1:8">
      <c r="A1950" s="35">
        <v>1946</v>
      </c>
      <c r="B1950" s="36" t="s">
        <v>1040</v>
      </c>
      <c r="C1950" s="75" t="s">
        <v>1063</v>
      </c>
      <c r="D1950" s="47" t="s">
        <v>1064</v>
      </c>
      <c r="E1950" s="139">
        <v>30.8</v>
      </c>
      <c r="F1950" s="40">
        <v>366</v>
      </c>
      <c r="G1950" s="75">
        <f t="shared" si="32"/>
        <v>11272.8</v>
      </c>
      <c r="H1950" s="75">
        <v>230</v>
      </c>
    </row>
    <row r="1951" customHeight="1" spans="1:8">
      <c r="A1951" s="35">
        <v>1947</v>
      </c>
      <c r="B1951" s="36" t="s">
        <v>1040</v>
      </c>
      <c r="C1951" s="75" t="s">
        <v>1065</v>
      </c>
      <c r="D1951" s="47" t="s">
        <v>1066</v>
      </c>
      <c r="E1951" s="139">
        <v>158</v>
      </c>
      <c r="F1951" s="40">
        <v>366</v>
      </c>
      <c r="G1951" s="75">
        <f t="shared" si="32"/>
        <v>57828</v>
      </c>
      <c r="H1951" s="75">
        <v>235</v>
      </c>
    </row>
    <row r="1952" customHeight="1" spans="1:8">
      <c r="A1952" s="35">
        <v>1948</v>
      </c>
      <c r="B1952" s="36" t="s">
        <v>1040</v>
      </c>
      <c r="C1952" s="75" t="s">
        <v>3349</v>
      </c>
      <c r="D1952" s="47" t="s">
        <v>519</v>
      </c>
      <c r="E1952" s="139">
        <v>6</v>
      </c>
      <c r="F1952" s="40">
        <v>366</v>
      </c>
      <c r="G1952" s="75">
        <f t="shared" si="32"/>
        <v>2196</v>
      </c>
      <c r="H1952" s="75">
        <v>230</v>
      </c>
    </row>
    <row r="1953" customHeight="1" spans="1:8">
      <c r="A1953" s="35">
        <v>1949</v>
      </c>
      <c r="B1953" s="36" t="s">
        <v>1040</v>
      </c>
      <c r="C1953" s="75" t="s">
        <v>3350</v>
      </c>
      <c r="D1953" s="47" t="s">
        <v>524</v>
      </c>
      <c r="E1953" s="139">
        <v>23.7</v>
      </c>
      <c r="F1953" s="40">
        <v>366</v>
      </c>
      <c r="G1953" s="75">
        <f t="shared" si="32"/>
        <v>8674.2</v>
      </c>
      <c r="H1953" s="75">
        <v>231</v>
      </c>
    </row>
    <row r="1954" customHeight="1" spans="1:8">
      <c r="A1954" s="35">
        <v>1950</v>
      </c>
      <c r="B1954" s="36" t="s">
        <v>1040</v>
      </c>
      <c r="C1954" s="75" t="s">
        <v>3351</v>
      </c>
      <c r="D1954" s="47" t="s">
        <v>468</v>
      </c>
      <c r="E1954" s="139">
        <v>31.2</v>
      </c>
      <c r="F1954" s="40">
        <v>366</v>
      </c>
      <c r="G1954" s="75">
        <f t="shared" si="32"/>
        <v>11419.2</v>
      </c>
      <c r="H1954" s="75">
        <v>231</v>
      </c>
    </row>
    <row r="1955" customHeight="1" spans="1:8">
      <c r="A1955" s="35">
        <v>1951</v>
      </c>
      <c r="B1955" s="36" t="s">
        <v>1040</v>
      </c>
      <c r="C1955" s="75" t="s">
        <v>3352</v>
      </c>
      <c r="D1955" s="47" t="s">
        <v>2641</v>
      </c>
      <c r="E1955" s="139">
        <v>67.7</v>
      </c>
      <c r="F1955" s="40">
        <v>366</v>
      </c>
      <c r="G1955" s="75">
        <f t="shared" si="32"/>
        <v>24778.2</v>
      </c>
      <c r="H1955" s="75">
        <v>233</v>
      </c>
    </row>
    <row r="1956" customHeight="1" spans="1:8">
      <c r="A1956" s="35">
        <v>1952</v>
      </c>
      <c r="B1956" s="36" t="s">
        <v>1040</v>
      </c>
      <c r="C1956" s="75" t="s">
        <v>1098</v>
      </c>
      <c r="D1956" s="47" t="s">
        <v>1099</v>
      </c>
      <c r="E1956" s="139">
        <v>138.1</v>
      </c>
      <c r="F1956" s="40">
        <v>366</v>
      </c>
      <c r="G1956" s="75">
        <f t="shared" si="32"/>
        <v>50544.6</v>
      </c>
      <c r="H1956" s="75">
        <v>230</v>
      </c>
    </row>
    <row r="1957" customHeight="1" spans="1:8">
      <c r="A1957" s="35">
        <v>1953</v>
      </c>
      <c r="B1957" s="36" t="s">
        <v>1040</v>
      </c>
      <c r="C1957" s="75" t="s">
        <v>3353</v>
      </c>
      <c r="D1957" s="47" t="s">
        <v>485</v>
      </c>
      <c r="E1957" s="139">
        <v>13</v>
      </c>
      <c r="F1957" s="40">
        <v>366</v>
      </c>
      <c r="G1957" s="75">
        <f t="shared" ref="G1957:G2020" si="33">E1957*F1957</f>
        <v>4758</v>
      </c>
      <c r="H1957" s="75">
        <v>230</v>
      </c>
    </row>
    <row r="1958" customHeight="1" spans="1:8">
      <c r="A1958" s="35">
        <v>1954</v>
      </c>
      <c r="B1958" s="36" t="s">
        <v>1040</v>
      </c>
      <c r="C1958" s="75" t="s">
        <v>1069</v>
      </c>
      <c r="D1958" s="47" t="s">
        <v>1066</v>
      </c>
      <c r="E1958" s="139">
        <v>107.8</v>
      </c>
      <c r="F1958" s="40">
        <v>366</v>
      </c>
      <c r="G1958" s="75">
        <f t="shared" si="33"/>
        <v>39454.8</v>
      </c>
      <c r="H1958" s="75">
        <v>200</v>
      </c>
    </row>
    <row r="1959" customHeight="1" spans="1:8">
      <c r="A1959" s="35">
        <v>1955</v>
      </c>
      <c r="B1959" s="36" t="s">
        <v>1040</v>
      </c>
      <c r="C1959" s="75" t="s">
        <v>3354</v>
      </c>
      <c r="D1959" s="47" t="s">
        <v>509</v>
      </c>
      <c r="E1959" s="139">
        <v>16.3</v>
      </c>
      <c r="F1959" s="40">
        <v>366</v>
      </c>
      <c r="G1959" s="75">
        <f t="shared" si="33"/>
        <v>5965.8</v>
      </c>
      <c r="H1959" s="75">
        <v>194</v>
      </c>
    </row>
    <row r="1960" customHeight="1" spans="1:8">
      <c r="A1960" s="35">
        <v>1956</v>
      </c>
      <c r="B1960" s="36" t="s">
        <v>1040</v>
      </c>
      <c r="C1960" s="75" t="s">
        <v>3355</v>
      </c>
      <c r="D1960" s="47" t="s">
        <v>511</v>
      </c>
      <c r="E1960" s="139">
        <v>6.2</v>
      </c>
      <c r="F1960" s="40">
        <v>366</v>
      </c>
      <c r="G1960" s="75">
        <f t="shared" si="33"/>
        <v>2269.2</v>
      </c>
      <c r="H1960" s="75">
        <v>231</v>
      </c>
    </row>
    <row r="1961" customHeight="1" spans="1:8">
      <c r="A1961" s="35">
        <v>1957</v>
      </c>
      <c r="B1961" s="36" t="s">
        <v>1040</v>
      </c>
      <c r="C1961" s="75" t="s">
        <v>3356</v>
      </c>
      <c r="D1961" s="38" t="s">
        <v>485</v>
      </c>
      <c r="E1961" s="139">
        <v>4.3</v>
      </c>
      <c r="F1961" s="40">
        <v>366</v>
      </c>
      <c r="G1961" s="75">
        <f t="shared" si="33"/>
        <v>1573.8</v>
      </c>
      <c r="H1961" s="75">
        <v>230</v>
      </c>
    </row>
    <row r="1962" customHeight="1" spans="1:8">
      <c r="A1962" s="35">
        <v>1958</v>
      </c>
      <c r="B1962" s="36" t="s">
        <v>1040</v>
      </c>
      <c r="C1962" s="75" t="s">
        <v>1070</v>
      </c>
      <c r="D1962" s="47" t="s">
        <v>529</v>
      </c>
      <c r="E1962" s="139">
        <v>57.5</v>
      </c>
      <c r="F1962" s="40">
        <v>366</v>
      </c>
      <c r="G1962" s="75">
        <f t="shared" si="33"/>
        <v>21045</v>
      </c>
      <c r="H1962" s="75">
        <v>231</v>
      </c>
    </row>
    <row r="1963" customHeight="1" spans="1:8">
      <c r="A1963" s="35">
        <v>1959</v>
      </c>
      <c r="B1963" s="36" t="s">
        <v>1040</v>
      </c>
      <c r="C1963" s="75" t="s">
        <v>3357</v>
      </c>
      <c r="D1963" s="47" t="s">
        <v>468</v>
      </c>
      <c r="E1963" s="139">
        <v>12.1</v>
      </c>
      <c r="F1963" s="40">
        <v>366</v>
      </c>
      <c r="G1963" s="75">
        <f t="shared" si="33"/>
        <v>4428.6</v>
      </c>
      <c r="H1963" s="75">
        <v>199</v>
      </c>
    </row>
    <row r="1964" customHeight="1" spans="1:8">
      <c r="A1964" s="35">
        <v>1960</v>
      </c>
      <c r="B1964" s="36" t="s">
        <v>1040</v>
      </c>
      <c r="C1964" s="75" t="s">
        <v>3358</v>
      </c>
      <c r="D1964" s="47" t="s">
        <v>542</v>
      </c>
      <c r="E1964" s="139">
        <v>10.6</v>
      </c>
      <c r="F1964" s="40">
        <v>366</v>
      </c>
      <c r="G1964" s="75">
        <f t="shared" si="33"/>
        <v>3879.6</v>
      </c>
      <c r="H1964" s="75">
        <v>199</v>
      </c>
    </row>
    <row r="1965" customHeight="1" spans="1:8">
      <c r="A1965" s="35">
        <v>1961</v>
      </c>
      <c r="B1965" s="36" t="s">
        <v>1040</v>
      </c>
      <c r="C1965" s="61" t="s">
        <v>3359</v>
      </c>
      <c r="D1965" s="47" t="s">
        <v>2651</v>
      </c>
      <c r="E1965" s="139">
        <v>49.2</v>
      </c>
      <c r="F1965" s="40">
        <v>366</v>
      </c>
      <c r="G1965" s="75">
        <f t="shared" si="33"/>
        <v>18007.2</v>
      </c>
      <c r="H1965" s="75">
        <v>243</v>
      </c>
    </row>
    <row r="1966" customHeight="1" spans="1:8">
      <c r="A1966" s="35">
        <v>1962</v>
      </c>
      <c r="B1966" s="36" t="s">
        <v>1040</v>
      </c>
      <c r="C1966" s="75" t="s">
        <v>3360</v>
      </c>
      <c r="D1966" s="47" t="s">
        <v>526</v>
      </c>
      <c r="E1966" s="139">
        <v>39.9</v>
      </c>
      <c r="F1966" s="40">
        <v>366</v>
      </c>
      <c r="G1966" s="75">
        <f t="shared" si="33"/>
        <v>14603.4</v>
      </c>
      <c r="H1966" s="75">
        <v>200</v>
      </c>
    </row>
    <row r="1967" customHeight="1" spans="1:8">
      <c r="A1967" s="35">
        <v>1963</v>
      </c>
      <c r="B1967" s="36" t="s">
        <v>1040</v>
      </c>
      <c r="C1967" s="75" t="s">
        <v>3361</v>
      </c>
      <c r="D1967" s="47" t="s">
        <v>509</v>
      </c>
      <c r="E1967" s="139">
        <v>39.6</v>
      </c>
      <c r="F1967" s="40">
        <v>366</v>
      </c>
      <c r="G1967" s="75">
        <f t="shared" si="33"/>
        <v>14493.6</v>
      </c>
      <c r="H1967" s="75">
        <v>194</v>
      </c>
    </row>
    <row r="1968" customHeight="1" spans="1:8">
      <c r="A1968" s="35">
        <v>1964</v>
      </c>
      <c r="B1968" s="36" t="s">
        <v>1040</v>
      </c>
      <c r="C1968" s="75" t="s">
        <v>1071</v>
      </c>
      <c r="D1968" s="47" t="s">
        <v>542</v>
      </c>
      <c r="E1968" s="139">
        <v>140</v>
      </c>
      <c r="F1968" s="40">
        <v>366</v>
      </c>
      <c r="G1968" s="75">
        <f t="shared" si="33"/>
        <v>51240</v>
      </c>
      <c r="H1968" s="75">
        <v>232</v>
      </c>
    </row>
    <row r="1969" customHeight="1" spans="1:8">
      <c r="A1969" s="35">
        <v>1965</v>
      </c>
      <c r="B1969" s="36" t="s">
        <v>1040</v>
      </c>
      <c r="C1969" s="75" t="s">
        <v>3362</v>
      </c>
      <c r="D1969" s="47" t="s">
        <v>511</v>
      </c>
      <c r="E1969" s="139">
        <v>7.7</v>
      </c>
      <c r="F1969" s="40">
        <v>366</v>
      </c>
      <c r="G1969" s="75">
        <f t="shared" si="33"/>
        <v>2818.2</v>
      </c>
      <c r="H1969" s="75">
        <v>230</v>
      </c>
    </row>
    <row r="1970" customHeight="1" spans="1:8">
      <c r="A1970" s="35">
        <v>1966</v>
      </c>
      <c r="B1970" s="36" t="s">
        <v>1040</v>
      </c>
      <c r="C1970" s="75" t="s">
        <v>3363</v>
      </c>
      <c r="D1970" s="47" t="s">
        <v>562</v>
      </c>
      <c r="E1970" s="139">
        <v>10.5</v>
      </c>
      <c r="F1970" s="40">
        <v>366</v>
      </c>
      <c r="G1970" s="75">
        <f t="shared" si="33"/>
        <v>3843</v>
      </c>
      <c r="H1970" s="75">
        <v>200</v>
      </c>
    </row>
    <row r="1971" customHeight="1" spans="1:8">
      <c r="A1971" s="35">
        <v>1967</v>
      </c>
      <c r="B1971" s="36" t="s">
        <v>1040</v>
      </c>
      <c r="C1971" s="75" t="s">
        <v>3364</v>
      </c>
      <c r="D1971" s="42" t="s">
        <v>405</v>
      </c>
      <c r="E1971" s="139">
        <v>85</v>
      </c>
      <c r="F1971" s="40">
        <v>366</v>
      </c>
      <c r="G1971" s="75">
        <f t="shared" si="33"/>
        <v>31110</v>
      </c>
      <c r="H1971" s="75">
        <v>194</v>
      </c>
    </row>
    <row r="1972" customHeight="1" spans="1:8">
      <c r="A1972" s="35">
        <v>1968</v>
      </c>
      <c r="B1972" s="36" t="s">
        <v>1040</v>
      </c>
      <c r="C1972" s="141" t="s">
        <v>3365</v>
      </c>
      <c r="D1972" s="47" t="s">
        <v>2658</v>
      </c>
      <c r="E1972" s="139">
        <v>7.6</v>
      </c>
      <c r="F1972" s="40">
        <v>366</v>
      </c>
      <c r="G1972" s="75">
        <f t="shared" si="33"/>
        <v>2781.6</v>
      </c>
      <c r="H1972" s="75">
        <v>233</v>
      </c>
    </row>
    <row r="1973" customHeight="1" spans="1:8">
      <c r="A1973" s="35">
        <v>1969</v>
      </c>
      <c r="B1973" s="36" t="s">
        <v>1040</v>
      </c>
      <c r="C1973" s="75" t="s">
        <v>1106</v>
      </c>
      <c r="D1973" s="47" t="s">
        <v>468</v>
      </c>
      <c r="E1973" s="139">
        <v>77.9</v>
      </c>
      <c r="F1973" s="40">
        <v>366</v>
      </c>
      <c r="G1973" s="75">
        <f t="shared" si="33"/>
        <v>28511.4</v>
      </c>
      <c r="H1973" s="75">
        <v>194</v>
      </c>
    </row>
    <row r="1974" customHeight="1" spans="1:8">
      <c r="A1974" s="35">
        <v>1970</v>
      </c>
      <c r="B1974" s="36" t="s">
        <v>1040</v>
      </c>
      <c r="C1974" s="61" t="s">
        <v>1072</v>
      </c>
      <c r="D1974" s="47" t="s">
        <v>485</v>
      </c>
      <c r="E1974" s="139">
        <v>92.8</v>
      </c>
      <c r="F1974" s="40">
        <v>366</v>
      </c>
      <c r="G1974" s="75">
        <f t="shared" si="33"/>
        <v>33964.8</v>
      </c>
      <c r="H1974" s="75">
        <v>245</v>
      </c>
    </row>
    <row r="1975" customHeight="1" spans="1:8">
      <c r="A1975" s="35">
        <v>1971</v>
      </c>
      <c r="B1975" s="36" t="s">
        <v>1040</v>
      </c>
      <c r="C1975" s="75" t="s">
        <v>1073</v>
      </c>
      <c r="D1975" s="42" t="s">
        <v>1074</v>
      </c>
      <c r="E1975" s="139">
        <v>50</v>
      </c>
      <c r="F1975" s="40">
        <v>366</v>
      </c>
      <c r="G1975" s="75">
        <f t="shared" si="33"/>
        <v>18300</v>
      </c>
      <c r="H1975" s="75">
        <v>244</v>
      </c>
    </row>
    <row r="1976" customHeight="1" spans="1:8">
      <c r="A1976" s="35">
        <v>1972</v>
      </c>
      <c r="B1976" s="36" t="s">
        <v>1040</v>
      </c>
      <c r="C1976" s="75" t="s">
        <v>3366</v>
      </c>
      <c r="D1976" s="42" t="s">
        <v>509</v>
      </c>
      <c r="E1976" s="139">
        <v>6.3</v>
      </c>
      <c r="F1976" s="40">
        <v>366</v>
      </c>
      <c r="G1976" s="75">
        <f t="shared" si="33"/>
        <v>2305.8</v>
      </c>
      <c r="H1976" s="75">
        <v>230</v>
      </c>
    </row>
    <row r="1977" customHeight="1" spans="1:8">
      <c r="A1977" s="35">
        <v>1973</v>
      </c>
      <c r="B1977" s="36" t="s">
        <v>1040</v>
      </c>
      <c r="C1977" s="75" t="s">
        <v>1075</v>
      </c>
      <c r="D1977" s="47" t="s">
        <v>526</v>
      </c>
      <c r="E1977" s="139">
        <v>14.5</v>
      </c>
      <c r="F1977" s="40">
        <v>366</v>
      </c>
      <c r="G1977" s="75">
        <f t="shared" si="33"/>
        <v>5307</v>
      </c>
      <c r="H1977" s="75">
        <v>199</v>
      </c>
    </row>
    <row r="1978" customHeight="1" spans="1:8">
      <c r="A1978" s="35">
        <v>1974</v>
      </c>
      <c r="B1978" s="36" t="s">
        <v>1040</v>
      </c>
      <c r="C1978" s="75" t="s">
        <v>1076</v>
      </c>
      <c r="D1978" s="47" t="s">
        <v>509</v>
      </c>
      <c r="E1978" s="139">
        <v>60</v>
      </c>
      <c r="F1978" s="40">
        <v>366</v>
      </c>
      <c r="G1978" s="75">
        <f t="shared" si="33"/>
        <v>21960</v>
      </c>
      <c r="H1978" s="75">
        <v>194</v>
      </c>
    </row>
    <row r="1979" customHeight="1" spans="1:8">
      <c r="A1979" s="35">
        <v>1975</v>
      </c>
      <c r="B1979" s="36" t="s">
        <v>1040</v>
      </c>
      <c r="C1979" s="75" t="s">
        <v>1077</v>
      </c>
      <c r="D1979" s="38" t="s">
        <v>468</v>
      </c>
      <c r="E1979" s="139">
        <v>23.2</v>
      </c>
      <c r="F1979" s="40">
        <v>366</v>
      </c>
      <c r="G1979" s="75">
        <f t="shared" si="33"/>
        <v>8491.2</v>
      </c>
      <c r="H1979" s="75">
        <v>199</v>
      </c>
    </row>
    <row r="1980" customHeight="1" spans="1:8">
      <c r="A1980" s="35">
        <v>1976</v>
      </c>
      <c r="B1980" s="36" t="s">
        <v>1040</v>
      </c>
      <c r="C1980" s="75" t="s">
        <v>3367</v>
      </c>
      <c r="D1980" s="47" t="s">
        <v>477</v>
      </c>
      <c r="E1980" s="139">
        <v>54.2</v>
      </c>
      <c r="F1980" s="40">
        <v>366</v>
      </c>
      <c r="G1980" s="75">
        <f t="shared" si="33"/>
        <v>19837.2</v>
      </c>
      <c r="H1980" s="75">
        <v>194</v>
      </c>
    </row>
    <row r="1981" customHeight="1" spans="1:8">
      <c r="A1981" s="35">
        <v>1977</v>
      </c>
      <c r="B1981" s="36" t="s">
        <v>1040</v>
      </c>
      <c r="C1981" s="75" t="s">
        <v>3368</v>
      </c>
      <c r="D1981" s="47" t="s">
        <v>485</v>
      </c>
      <c r="E1981" s="139">
        <v>26.7</v>
      </c>
      <c r="F1981" s="40">
        <v>366</v>
      </c>
      <c r="G1981" s="75">
        <f t="shared" si="33"/>
        <v>9772.2</v>
      </c>
      <c r="H1981" s="75">
        <v>194</v>
      </c>
    </row>
    <row r="1982" customHeight="1" spans="1:8">
      <c r="A1982" s="35">
        <v>1978</v>
      </c>
      <c r="B1982" s="36" t="s">
        <v>1040</v>
      </c>
      <c r="C1982" s="75" t="s">
        <v>3369</v>
      </c>
      <c r="D1982" s="47" t="s">
        <v>1064</v>
      </c>
      <c r="E1982" s="139">
        <v>18.4</v>
      </c>
      <c r="F1982" s="40">
        <v>366</v>
      </c>
      <c r="G1982" s="75">
        <f t="shared" si="33"/>
        <v>6734.4</v>
      </c>
      <c r="H1982" s="75">
        <v>230</v>
      </c>
    </row>
    <row r="1983" customHeight="1" spans="1:8">
      <c r="A1983" s="35">
        <v>1979</v>
      </c>
      <c r="B1983" s="36" t="s">
        <v>1040</v>
      </c>
      <c r="C1983" s="75" t="s">
        <v>3370</v>
      </c>
      <c r="D1983" s="47" t="s">
        <v>531</v>
      </c>
      <c r="E1983" s="139">
        <v>78.1</v>
      </c>
      <c r="F1983" s="40">
        <v>366</v>
      </c>
      <c r="G1983" s="75">
        <f t="shared" si="33"/>
        <v>28584.6</v>
      </c>
      <c r="H1983" s="75">
        <v>200</v>
      </c>
    </row>
    <row r="1984" customHeight="1" spans="1:8">
      <c r="A1984" s="35">
        <v>1980</v>
      </c>
      <c r="B1984" s="36" t="s">
        <v>1040</v>
      </c>
      <c r="C1984" s="75" t="s">
        <v>2323</v>
      </c>
      <c r="D1984" s="47" t="s">
        <v>531</v>
      </c>
      <c r="E1984" s="139">
        <v>37.3</v>
      </c>
      <c r="F1984" s="40">
        <v>366</v>
      </c>
      <c r="G1984" s="75">
        <f t="shared" si="33"/>
        <v>13651.8</v>
      </c>
      <c r="H1984" s="75">
        <v>239</v>
      </c>
    </row>
    <row r="1985" customHeight="1" spans="1:8">
      <c r="A1985" s="35">
        <v>1981</v>
      </c>
      <c r="B1985" s="36" t="s">
        <v>1040</v>
      </c>
      <c r="C1985" s="61" t="s">
        <v>3371</v>
      </c>
      <c r="D1985" s="47" t="s">
        <v>2670</v>
      </c>
      <c r="E1985" s="139">
        <v>30.1</v>
      </c>
      <c r="F1985" s="40">
        <v>366</v>
      </c>
      <c r="G1985" s="75">
        <f t="shared" si="33"/>
        <v>11016.6</v>
      </c>
      <c r="H1985" s="75">
        <v>252</v>
      </c>
    </row>
    <row r="1986" customHeight="1" spans="1:8">
      <c r="A1986" s="35">
        <v>1982</v>
      </c>
      <c r="B1986" s="36" t="s">
        <v>1040</v>
      </c>
      <c r="C1986" s="75" t="s">
        <v>3372</v>
      </c>
      <c r="D1986" s="47" t="s">
        <v>2672</v>
      </c>
      <c r="E1986" s="139">
        <v>50.9</v>
      </c>
      <c r="F1986" s="40">
        <v>366</v>
      </c>
      <c r="G1986" s="75">
        <f t="shared" si="33"/>
        <v>18629.4</v>
      </c>
      <c r="H1986" s="75">
        <v>230</v>
      </c>
    </row>
    <row r="1987" customHeight="1" spans="1:8">
      <c r="A1987" s="35">
        <v>1983</v>
      </c>
      <c r="B1987" s="36" t="s">
        <v>1040</v>
      </c>
      <c r="C1987" s="75" t="s">
        <v>3373</v>
      </c>
      <c r="D1987" s="42" t="s">
        <v>2674</v>
      </c>
      <c r="E1987" s="139">
        <v>20.8</v>
      </c>
      <c r="F1987" s="40">
        <v>366</v>
      </c>
      <c r="G1987" s="75">
        <f t="shared" si="33"/>
        <v>7612.8</v>
      </c>
      <c r="H1987" s="75">
        <v>234</v>
      </c>
    </row>
    <row r="1988" customHeight="1" spans="1:8">
      <c r="A1988" s="35">
        <v>1984</v>
      </c>
      <c r="B1988" s="36" t="s">
        <v>1040</v>
      </c>
      <c r="C1988" s="75" t="s">
        <v>3374</v>
      </c>
      <c r="D1988" s="42" t="s">
        <v>477</v>
      </c>
      <c r="E1988" s="139">
        <v>6.9</v>
      </c>
      <c r="F1988" s="40">
        <v>366</v>
      </c>
      <c r="G1988" s="75">
        <f t="shared" si="33"/>
        <v>2525.4</v>
      </c>
      <c r="H1988" s="75">
        <v>244</v>
      </c>
    </row>
    <row r="1989" customHeight="1" spans="1:8">
      <c r="A1989" s="35">
        <v>1985</v>
      </c>
      <c r="B1989" s="36" t="s">
        <v>1040</v>
      </c>
      <c r="C1989" s="75" t="s">
        <v>3375</v>
      </c>
      <c r="D1989" s="47" t="s">
        <v>485</v>
      </c>
      <c r="E1989" s="139">
        <v>105.5</v>
      </c>
      <c r="F1989" s="40">
        <v>366</v>
      </c>
      <c r="G1989" s="75">
        <f t="shared" si="33"/>
        <v>38613</v>
      </c>
      <c r="H1989" s="75">
        <v>234</v>
      </c>
    </row>
    <row r="1990" customHeight="1" spans="1:8">
      <c r="A1990" s="35">
        <v>1986</v>
      </c>
      <c r="B1990" s="36" t="s">
        <v>1040</v>
      </c>
      <c r="C1990" s="75" t="s">
        <v>3376</v>
      </c>
      <c r="D1990" s="42" t="s">
        <v>411</v>
      </c>
      <c r="E1990" s="133">
        <v>1.4</v>
      </c>
      <c r="F1990" s="40">
        <v>366</v>
      </c>
      <c r="G1990" s="75">
        <f t="shared" si="33"/>
        <v>512.4</v>
      </c>
      <c r="H1990" s="75">
        <v>230</v>
      </c>
    </row>
    <row r="1991" customHeight="1" spans="1:8">
      <c r="A1991" s="35">
        <v>1987</v>
      </c>
      <c r="B1991" s="36" t="s">
        <v>1040</v>
      </c>
      <c r="C1991" s="75" t="s">
        <v>1315</v>
      </c>
      <c r="D1991" s="47" t="s">
        <v>2679</v>
      </c>
      <c r="E1991" s="139">
        <v>192.9</v>
      </c>
      <c r="F1991" s="40">
        <v>366</v>
      </c>
      <c r="G1991" s="75">
        <f t="shared" si="33"/>
        <v>70601.4</v>
      </c>
      <c r="H1991" s="75">
        <v>230</v>
      </c>
    </row>
    <row r="1992" customHeight="1" spans="1:8">
      <c r="A1992" s="35">
        <v>1988</v>
      </c>
      <c r="B1992" s="36" t="s">
        <v>1040</v>
      </c>
      <c r="C1992" s="75" t="s">
        <v>3377</v>
      </c>
      <c r="D1992" s="38" t="s">
        <v>509</v>
      </c>
      <c r="E1992" s="139">
        <v>67.2</v>
      </c>
      <c r="F1992" s="40">
        <v>366</v>
      </c>
      <c r="G1992" s="75">
        <f t="shared" si="33"/>
        <v>24595.2</v>
      </c>
      <c r="H1992" s="75">
        <v>240</v>
      </c>
    </row>
    <row r="1993" customHeight="1" spans="1:8">
      <c r="A1993" s="35">
        <v>1989</v>
      </c>
      <c r="B1993" s="36" t="s">
        <v>1040</v>
      </c>
      <c r="C1993" s="75" t="s">
        <v>3378</v>
      </c>
      <c r="D1993" s="38" t="s">
        <v>2682</v>
      </c>
      <c r="E1993" s="139">
        <v>42.3</v>
      </c>
      <c r="F1993" s="40">
        <v>366</v>
      </c>
      <c r="G1993" s="75">
        <f t="shared" si="33"/>
        <v>15481.8</v>
      </c>
      <c r="H1993" s="75">
        <v>231</v>
      </c>
    </row>
    <row r="1994" customHeight="1" spans="1:8">
      <c r="A1994" s="35">
        <v>1990</v>
      </c>
      <c r="B1994" s="36" t="s">
        <v>1040</v>
      </c>
      <c r="C1994" s="75" t="s">
        <v>3379</v>
      </c>
      <c r="D1994" s="38" t="s">
        <v>1084</v>
      </c>
      <c r="E1994" s="139">
        <v>126.7</v>
      </c>
      <c r="F1994" s="40">
        <v>366</v>
      </c>
      <c r="G1994" s="75">
        <f t="shared" si="33"/>
        <v>46372.2</v>
      </c>
      <c r="H1994" s="75">
        <v>252</v>
      </c>
    </row>
    <row r="1995" customHeight="1" spans="1:8">
      <c r="A1995" s="35">
        <v>1991</v>
      </c>
      <c r="B1995" s="36" t="s">
        <v>1040</v>
      </c>
      <c r="C1995" s="75" t="s">
        <v>3380</v>
      </c>
      <c r="D1995" s="47" t="s">
        <v>485</v>
      </c>
      <c r="E1995" s="139">
        <v>20.2</v>
      </c>
      <c r="F1995" s="40">
        <v>366</v>
      </c>
      <c r="G1995" s="75">
        <f t="shared" si="33"/>
        <v>7393.2</v>
      </c>
      <c r="H1995" s="75">
        <v>199</v>
      </c>
    </row>
    <row r="1996" customHeight="1" spans="1:8">
      <c r="A1996" s="35">
        <v>1992</v>
      </c>
      <c r="B1996" s="36" t="s">
        <v>1040</v>
      </c>
      <c r="C1996" s="61" t="s">
        <v>1081</v>
      </c>
      <c r="D1996" s="47" t="s">
        <v>531</v>
      </c>
      <c r="E1996" s="139">
        <v>40</v>
      </c>
      <c r="F1996" s="40">
        <v>366</v>
      </c>
      <c r="G1996" s="75">
        <f t="shared" si="33"/>
        <v>14640</v>
      </c>
      <c r="H1996" s="75">
        <v>231</v>
      </c>
    </row>
    <row r="1997" customHeight="1" spans="1:8">
      <c r="A1997" s="35">
        <v>1993</v>
      </c>
      <c r="B1997" s="36" t="s">
        <v>1040</v>
      </c>
      <c r="C1997" s="75" t="s">
        <v>3381</v>
      </c>
      <c r="D1997" s="47" t="s">
        <v>529</v>
      </c>
      <c r="E1997" s="139">
        <v>24.7</v>
      </c>
      <c r="F1997" s="40">
        <v>366</v>
      </c>
      <c r="G1997" s="75">
        <f t="shared" si="33"/>
        <v>9040.2</v>
      </c>
      <c r="H1997" s="75">
        <v>233</v>
      </c>
    </row>
    <row r="1998" customHeight="1" spans="1:8">
      <c r="A1998" s="35">
        <v>1994</v>
      </c>
      <c r="B1998" s="36" t="s">
        <v>1040</v>
      </c>
      <c r="C1998" s="75" t="s">
        <v>3382</v>
      </c>
      <c r="D1998" s="42" t="s">
        <v>524</v>
      </c>
      <c r="E1998" s="139">
        <v>2.3</v>
      </c>
      <c r="F1998" s="40">
        <v>366</v>
      </c>
      <c r="G1998" s="75">
        <f t="shared" si="33"/>
        <v>841.8</v>
      </c>
      <c r="H1998" s="75">
        <v>230</v>
      </c>
    </row>
    <row r="1999" customHeight="1" spans="1:8">
      <c r="A1999" s="35">
        <v>1995</v>
      </c>
      <c r="B1999" s="36" t="s">
        <v>1040</v>
      </c>
      <c r="C1999" s="75" t="s">
        <v>1082</v>
      </c>
      <c r="D1999" s="47" t="s">
        <v>741</v>
      </c>
      <c r="E1999" s="139">
        <v>53.1</v>
      </c>
      <c r="F1999" s="40">
        <v>366</v>
      </c>
      <c r="G1999" s="75">
        <f t="shared" si="33"/>
        <v>19434.6</v>
      </c>
      <c r="H1999" s="75">
        <v>235</v>
      </c>
    </row>
    <row r="2000" customHeight="1" spans="1:8">
      <c r="A2000" s="35">
        <v>1996</v>
      </c>
      <c r="B2000" s="36" t="s">
        <v>1040</v>
      </c>
      <c r="C2000" s="75" t="s">
        <v>3383</v>
      </c>
      <c r="D2000" s="47" t="s">
        <v>1734</v>
      </c>
      <c r="E2000" s="139">
        <v>6.2</v>
      </c>
      <c r="F2000" s="40">
        <v>366</v>
      </c>
      <c r="G2000" s="75">
        <f t="shared" si="33"/>
        <v>2269.2</v>
      </c>
      <c r="H2000" s="75">
        <v>233</v>
      </c>
    </row>
    <row r="2001" customHeight="1" spans="1:8">
      <c r="A2001" s="35">
        <v>1997</v>
      </c>
      <c r="B2001" s="36" t="s">
        <v>1040</v>
      </c>
      <c r="C2001" s="75" t="s">
        <v>3384</v>
      </c>
      <c r="D2001" s="47" t="s">
        <v>531</v>
      </c>
      <c r="E2001" s="139">
        <v>87.3</v>
      </c>
      <c r="F2001" s="40">
        <v>366</v>
      </c>
      <c r="G2001" s="75">
        <f t="shared" si="33"/>
        <v>31951.8</v>
      </c>
      <c r="H2001" s="75">
        <v>229</v>
      </c>
    </row>
    <row r="2002" customHeight="1" spans="1:8">
      <c r="A2002" s="35">
        <v>1998</v>
      </c>
      <c r="B2002" s="36" t="s">
        <v>1040</v>
      </c>
      <c r="C2002" s="75" t="s">
        <v>3385</v>
      </c>
      <c r="D2002" s="47" t="s">
        <v>845</v>
      </c>
      <c r="E2002" s="139">
        <v>78.4</v>
      </c>
      <c r="F2002" s="40">
        <v>366</v>
      </c>
      <c r="G2002" s="75">
        <f t="shared" si="33"/>
        <v>28694.4</v>
      </c>
      <c r="H2002" s="75">
        <v>233</v>
      </c>
    </row>
    <row r="2003" customHeight="1" spans="1:8">
      <c r="A2003" s="35">
        <v>1999</v>
      </c>
      <c r="B2003" s="36" t="s">
        <v>1040</v>
      </c>
      <c r="C2003" s="61" t="s">
        <v>3386</v>
      </c>
      <c r="D2003" s="42" t="s">
        <v>511</v>
      </c>
      <c r="E2003" s="139">
        <v>2.2</v>
      </c>
      <c r="F2003" s="40">
        <v>366</v>
      </c>
      <c r="G2003" s="75">
        <f t="shared" si="33"/>
        <v>805.2</v>
      </c>
      <c r="H2003" s="75">
        <v>194</v>
      </c>
    </row>
    <row r="2004" customHeight="1" spans="1:8">
      <c r="A2004" s="35">
        <v>2000</v>
      </c>
      <c r="B2004" s="36" t="s">
        <v>1040</v>
      </c>
      <c r="C2004" s="75" t="s">
        <v>3387</v>
      </c>
      <c r="D2004" s="47" t="s">
        <v>485</v>
      </c>
      <c r="E2004" s="139">
        <v>4.8</v>
      </c>
      <c r="F2004" s="40">
        <v>366</v>
      </c>
      <c r="G2004" s="75">
        <f t="shared" si="33"/>
        <v>1756.8</v>
      </c>
      <c r="H2004" s="75">
        <v>231</v>
      </c>
    </row>
    <row r="2005" customHeight="1" spans="1:8">
      <c r="A2005" s="35">
        <v>2001</v>
      </c>
      <c r="B2005" s="36" t="s">
        <v>1040</v>
      </c>
      <c r="C2005" s="75" t="s">
        <v>3388</v>
      </c>
      <c r="D2005" s="47" t="s">
        <v>1046</v>
      </c>
      <c r="E2005" s="139">
        <v>27.1</v>
      </c>
      <c r="F2005" s="40">
        <v>366</v>
      </c>
      <c r="G2005" s="75">
        <f t="shared" si="33"/>
        <v>9918.6</v>
      </c>
      <c r="H2005" s="75">
        <v>230</v>
      </c>
    </row>
    <row r="2006" customHeight="1" spans="1:8">
      <c r="A2006" s="35">
        <v>2002</v>
      </c>
      <c r="B2006" s="36" t="s">
        <v>1040</v>
      </c>
      <c r="C2006" s="75" t="s">
        <v>1085</v>
      </c>
      <c r="D2006" s="42" t="s">
        <v>511</v>
      </c>
      <c r="E2006" s="139">
        <v>11</v>
      </c>
      <c r="F2006" s="40">
        <v>366</v>
      </c>
      <c r="G2006" s="75">
        <f t="shared" si="33"/>
        <v>4026</v>
      </c>
      <c r="H2006" s="75">
        <v>198</v>
      </c>
    </row>
    <row r="2007" customHeight="1" spans="1:8">
      <c r="A2007" s="35">
        <v>2003</v>
      </c>
      <c r="B2007" s="36" t="s">
        <v>1040</v>
      </c>
      <c r="C2007" s="75" t="s">
        <v>1107</v>
      </c>
      <c r="D2007" s="47" t="s">
        <v>535</v>
      </c>
      <c r="E2007" s="139">
        <v>2.3</v>
      </c>
      <c r="F2007" s="40">
        <v>366</v>
      </c>
      <c r="G2007" s="75">
        <f t="shared" si="33"/>
        <v>841.8</v>
      </c>
      <c r="H2007" s="75">
        <v>198</v>
      </c>
    </row>
    <row r="2008" customHeight="1" spans="1:8">
      <c r="A2008" s="35">
        <v>2004</v>
      </c>
      <c r="B2008" s="36" t="s">
        <v>1040</v>
      </c>
      <c r="C2008" s="75" t="s">
        <v>3389</v>
      </c>
      <c r="D2008" s="38" t="s">
        <v>1579</v>
      </c>
      <c r="E2008" s="139">
        <v>11.6</v>
      </c>
      <c r="F2008" s="40">
        <v>366</v>
      </c>
      <c r="G2008" s="75">
        <f t="shared" si="33"/>
        <v>4245.6</v>
      </c>
      <c r="H2008" s="75">
        <v>230</v>
      </c>
    </row>
    <row r="2009" customHeight="1" spans="1:8">
      <c r="A2009" s="35">
        <v>2005</v>
      </c>
      <c r="B2009" s="36" t="s">
        <v>1040</v>
      </c>
      <c r="C2009" s="75" t="s">
        <v>3390</v>
      </c>
      <c r="D2009" s="42" t="s">
        <v>548</v>
      </c>
      <c r="E2009" s="139">
        <v>40.6</v>
      </c>
      <c r="F2009" s="40">
        <v>366</v>
      </c>
      <c r="G2009" s="75">
        <f t="shared" si="33"/>
        <v>14859.6</v>
      </c>
      <c r="H2009" s="75">
        <v>227</v>
      </c>
    </row>
    <row r="2010" customHeight="1" spans="1:8">
      <c r="A2010" s="35">
        <v>2006</v>
      </c>
      <c r="B2010" s="36" t="s">
        <v>1040</v>
      </c>
      <c r="C2010" s="75" t="s">
        <v>3391</v>
      </c>
      <c r="D2010" s="47" t="s">
        <v>482</v>
      </c>
      <c r="E2010" s="139">
        <v>243.8</v>
      </c>
      <c r="F2010" s="40">
        <v>366</v>
      </c>
      <c r="G2010" s="75">
        <f t="shared" si="33"/>
        <v>89230.8</v>
      </c>
      <c r="H2010" s="75">
        <v>227</v>
      </c>
    </row>
    <row r="2011" customHeight="1" spans="1:8">
      <c r="A2011" s="35">
        <v>2007</v>
      </c>
      <c r="B2011" s="36" t="s">
        <v>1040</v>
      </c>
      <c r="C2011" s="75" t="s">
        <v>3392</v>
      </c>
      <c r="D2011" s="47" t="s">
        <v>529</v>
      </c>
      <c r="E2011" s="139">
        <v>59.1</v>
      </c>
      <c r="F2011" s="40">
        <v>366</v>
      </c>
      <c r="G2011" s="75">
        <f t="shared" si="33"/>
        <v>21630.6</v>
      </c>
      <c r="H2011" s="75">
        <v>230</v>
      </c>
    </row>
    <row r="2012" customHeight="1" spans="1:8">
      <c r="A2012" s="35">
        <v>2008</v>
      </c>
      <c r="B2012" s="36" t="s">
        <v>1040</v>
      </c>
      <c r="C2012" s="75" t="s">
        <v>3393</v>
      </c>
      <c r="D2012" s="47" t="s">
        <v>2700</v>
      </c>
      <c r="E2012" s="139">
        <v>4.6</v>
      </c>
      <c r="F2012" s="40">
        <v>366</v>
      </c>
      <c r="G2012" s="75">
        <f t="shared" si="33"/>
        <v>1683.6</v>
      </c>
      <c r="H2012" s="75">
        <v>194</v>
      </c>
    </row>
    <row r="2013" customHeight="1" spans="1:8">
      <c r="A2013" s="35">
        <v>2009</v>
      </c>
      <c r="B2013" s="36" t="s">
        <v>1040</v>
      </c>
      <c r="C2013" s="75" t="s">
        <v>3394</v>
      </c>
      <c r="D2013" s="47" t="s">
        <v>535</v>
      </c>
      <c r="E2013" s="139">
        <v>15.6</v>
      </c>
      <c r="F2013" s="40">
        <v>366</v>
      </c>
      <c r="G2013" s="75">
        <f t="shared" si="33"/>
        <v>5709.6</v>
      </c>
      <c r="H2013" s="75">
        <v>233</v>
      </c>
    </row>
    <row r="2014" customHeight="1" spans="1:8">
      <c r="A2014" s="35">
        <v>2010</v>
      </c>
      <c r="B2014" s="36" t="s">
        <v>1040</v>
      </c>
      <c r="C2014" s="75" t="s">
        <v>3395</v>
      </c>
      <c r="D2014" s="47" t="s">
        <v>548</v>
      </c>
      <c r="E2014" s="139">
        <v>5.5</v>
      </c>
      <c r="F2014" s="40">
        <v>366</v>
      </c>
      <c r="G2014" s="75">
        <f t="shared" si="33"/>
        <v>2013</v>
      </c>
      <c r="H2014" s="75">
        <v>230</v>
      </c>
    </row>
    <row r="2015" customHeight="1" spans="1:8">
      <c r="A2015" s="35">
        <v>2011</v>
      </c>
      <c r="B2015" s="36" t="s">
        <v>1040</v>
      </c>
      <c r="C2015" s="61" t="s">
        <v>3396</v>
      </c>
      <c r="D2015" s="47" t="s">
        <v>524</v>
      </c>
      <c r="E2015" s="139">
        <v>34.9</v>
      </c>
      <c r="F2015" s="40">
        <v>366</v>
      </c>
      <c r="G2015" s="75">
        <f t="shared" si="33"/>
        <v>12773.4</v>
      </c>
      <c r="H2015" s="75">
        <v>194</v>
      </c>
    </row>
    <row r="2016" customHeight="1" spans="1:8">
      <c r="A2016" s="35">
        <v>2012</v>
      </c>
      <c r="B2016" s="36" t="s">
        <v>1040</v>
      </c>
      <c r="C2016" s="75" t="s">
        <v>1086</v>
      </c>
      <c r="D2016" s="47" t="s">
        <v>548</v>
      </c>
      <c r="E2016" s="139">
        <v>136.8</v>
      </c>
      <c r="F2016" s="40">
        <v>366</v>
      </c>
      <c r="G2016" s="75">
        <f t="shared" si="33"/>
        <v>50068.8</v>
      </c>
      <c r="H2016" s="75">
        <v>233</v>
      </c>
    </row>
    <row r="2017" customHeight="1" spans="1:8">
      <c r="A2017" s="35">
        <v>2013</v>
      </c>
      <c r="B2017" s="36" t="s">
        <v>1040</v>
      </c>
      <c r="C2017" s="75" t="s">
        <v>3397</v>
      </c>
      <c r="D2017" s="47" t="s">
        <v>535</v>
      </c>
      <c r="E2017" s="139">
        <v>11</v>
      </c>
      <c r="F2017" s="40">
        <v>366</v>
      </c>
      <c r="G2017" s="75">
        <f t="shared" si="33"/>
        <v>4026</v>
      </c>
      <c r="H2017" s="75">
        <v>230</v>
      </c>
    </row>
    <row r="2018" customHeight="1" spans="1:8">
      <c r="A2018" s="35">
        <v>2014</v>
      </c>
      <c r="B2018" s="36" t="s">
        <v>1040</v>
      </c>
      <c r="C2018" s="75" t="s">
        <v>3398</v>
      </c>
      <c r="D2018" s="42" t="s">
        <v>542</v>
      </c>
      <c r="E2018" s="139">
        <v>36.5</v>
      </c>
      <c r="F2018" s="40">
        <v>366</v>
      </c>
      <c r="G2018" s="75">
        <f t="shared" si="33"/>
        <v>13359</v>
      </c>
      <c r="H2018" s="75">
        <v>244</v>
      </c>
    </row>
    <row r="2019" customHeight="1" spans="1:8">
      <c r="A2019" s="35">
        <v>2015</v>
      </c>
      <c r="B2019" s="36" t="s">
        <v>1040</v>
      </c>
      <c r="C2019" s="61" t="s">
        <v>3399</v>
      </c>
      <c r="D2019" s="47" t="s">
        <v>524</v>
      </c>
      <c r="E2019" s="139">
        <v>61.1</v>
      </c>
      <c r="F2019" s="40">
        <v>366</v>
      </c>
      <c r="G2019" s="75">
        <f t="shared" si="33"/>
        <v>22362.6</v>
      </c>
      <c r="H2019" s="75">
        <v>243</v>
      </c>
    </row>
    <row r="2020" customHeight="1" spans="1:8">
      <c r="A2020" s="35">
        <v>2016</v>
      </c>
      <c r="B2020" s="36" t="s">
        <v>1040</v>
      </c>
      <c r="C2020" s="75" t="s">
        <v>3400</v>
      </c>
      <c r="D2020" s="47" t="s">
        <v>116</v>
      </c>
      <c r="E2020" s="139">
        <v>19.1</v>
      </c>
      <c r="F2020" s="40">
        <v>366</v>
      </c>
      <c r="G2020" s="75">
        <f t="shared" si="33"/>
        <v>6990.6</v>
      </c>
      <c r="H2020" s="75">
        <v>230</v>
      </c>
    </row>
    <row r="2021" customHeight="1" spans="1:8">
      <c r="A2021" s="35">
        <v>2017</v>
      </c>
      <c r="B2021" s="36" t="s">
        <v>1040</v>
      </c>
      <c r="C2021" s="75" t="s">
        <v>3401</v>
      </c>
      <c r="D2021" s="47" t="s">
        <v>485</v>
      </c>
      <c r="E2021" s="139">
        <v>25.8</v>
      </c>
      <c r="F2021" s="40">
        <v>366</v>
      </c>
      <c r="G2021" s="75">
        <f t="shared" ref="G2021:G2053" si="34">E2021*F2021</f>
        <v>9442.8</v>
      </c>
      <c r="H2021" s="75">
        <v>233</v>
      </c>
    </row>
    <row r="2022" customHeight="1" spans="1:8">
      <c r="A2022" s="35">
        <v>2018</v>
      </c>
      <c r="B2022" s="36" t="s">
        <v>1040</v>
      </c>
      <c r="C2022" s="75" t="s">
        <v>1089</v>
      </c>
      <c r="D2022" s="47" t="s">
        <v>524</v>
      </c>
      <c r="E2022" s="139">
        <v>69.4</v>
      </c>
      <c r="F2022" s="40">
        <v>366</v>
      </c>
      <c r="G2022" s="75">
        <f t="shared" si="34"/>
        <v>25400.4</v>
      </c>
      <c r="H2022" s="75">
        <v>233</v>
      </c>
    </row>
    <row r="2023" customHeight="1" spans="1:8">
      <c r="A2023" s="35">
        <v>2019</v>
      </c>
      <c r="B2023" s="36" t="s">
        <v>1040</v>
      </c>
      <c r="C2023" s="75" t="s">
        <v>3402</v>
      </c>
      <c r="D2023" s="42" t="s">
        <v>573</v>
      </c>
      <c r="E2023" s="139">
        <v>19</v>
      </c>
      <c r="F2023" s="40">
        <v>366</v>
      </c>
      <c r="G2023" s="75">
        <f t="shared" si="34"/>
        <v>6954</v>
      </c>
      <c r="H2023" s="75">
        <v>199</v>
      </c>
    </row>
    <row r="2024" customHeight="1" spans="1:8">
      <c r="A2024" s="35">
        <v>2020</v>
      </c>
      <c r="B2024" s="36" t="s">
        <v>1040</v>
      </c>
      <c r="C2024" s="75" t="s">
        <v>1090</v>
      </c>
      <c r="D2024" s="47" t="s">
        <v>1064</v>
      </c>
      <c r="E2024" s="139">
        <v>91.5</v>
      </c>
      <c r="F2024" s="40">
        <v>366</v>
      </c>
      <c r="G2024" s="75">
        <f t="shared" si="34"/>
        <v>33489</v>
      </c>
      <c r="H2024" s="75">
        <v>233</v>
      </c>
    </row>
    <row r="2025" customHeight="1" spans="1:8">
      <c r="A2025" s="35">
        <v>2021</v>
      </c>
      <c r="B2025" s="36" t="s">
        <v>1040</v>
      </c>
      <c r="C2025" s="75" t="s">
        <v>3403</v>
      </c>
      <c r="D2025" s="47" t="s">
        <v>2714</v>
      </c>
      <c r="E2025" s="139">
        <v>20</v>
      </c>
      <c r="F2025" s="40">
        <v>366</v>
      </c>
      <c r="G2025" s="75">
        <f t="shared" si="34"/>
        <v>7320</v>
      </c>
      <c r="H2025" s="75">
        <v>233</v>
      </c>
    </row>
    <row r="2026" customHeight="1" spans="1:8">
      <c r="A2026" s="35">
        <v>2022</v>
      </c>
      <c r="B2026" s="36" t="s">
        <v>1040</v>
      </c>
      <c r="C2026" s="61" t="s">
        <v>1091</v>
      </c>
      <c r="D2026" s="47" t="s">
        <v>562</v>
      </c>
      <c r="E2026" s="139">
        <v>45</v>
      </c>
      <c r="F2026" s="40">
        <v>366</v>
      </c>
      <c r="G2026" s="75">
        <f t="shared" si="34"/>
        <v>16470</v>
      </c>
      <c r="H2026" s="75">
        <v>233</v>
      </c>
    </row>
    <row r="2027" customHeight="1" spans="1:8">
      <c r="A2027" s="35">
        <v>2023</v>
      </c>
      <c r="B2027" s="36" t="s">
        <v>1040</v>
      </c>
      <c r="C2027" s="75" t="s">
        <v>3404</v>
      </c>
      <c r="D2027" s="47" t="s">
        <v>562</v>
      </c>
      <c r="E2027" s="139">
        <v>8.3</v>
      </c>
      <c r="F2027" s="40">
        <v>366</v>
      </c>
      <c r="G2027" s="75">
        <f t="shared" si="34"/>
        <v>3037.8</v>
      </c>
      <c r="H2027" s="75">
        <v>194</v>
      </c>
    </row>
    <row r="2028" customHeight="1" spans="1:8">
      <c r="A2028" s="35">
        <v>2024</v>
      </c>
      <c r="B2028" s="36" t="s">
        <v>1040</v>
      </c>
      <c r="C2028" s="75" t="s">
        <v>3405</v>
      </c>
      <c r="D2028" s="47" t="s">
        <v>2718</v>
      </c>
      <c r="E2028" s="139">
        <v>24.9</v>
      </c>
      <c r="F2028" s="40">
        <v>366</v>
      </c>
      <c r="G2028" s="75">
        <f t="shared" si="34"/>
        <v>9113.4</v>
      </c>
      <c r="H2028" s="75">
        <v>199</v>
      </c>
    </row>
    <row r="2029" customHeight="1" spans="1:8">
      <c r="A2029" s="35">
        <v>2025</v>
      </c>
      <c r="B2029" s="36" t="s">
        <v>1040</v>
      </c>
      <c r="C2029" s="75" t="s">
        <v>3406</v>
      </c>
      <c r="D2029" s="38" t="s">
        <v>509</v>
      </c>
      <c r="E2029" s="139">
        <v>16.1</v>
      </c>
      <c r="F2029" s="40">
        <v>366</v>
      </c>
      <c r="G2029" s="75">
        <f t="shared" si="34"/>
        <v>5892.6</v>
      </c>
      <c r="H2029" s="75">
        <v>233</v>
      </c>
    </row>
    <row r="2030" customHeight="1" spans="1:8">
      <c r="A2030" s="35">
        <v>2026</v>
      </c>
      <c r="B2030" s="36" t="s">
        <v>1040</v>
      </c>
      <c r="C2030" s="75" t="s">
        <v>3407</v>
      </c>
      <c r="D2030" s="47" t="s">
        <v>2720</v>
      </c>
      <c r="E2030" s="139">
        <v>54.5</v>
      </c>
      <c r="F2030" s="40">
        <v>366</v>
      </c>
      <c r="G2030" s="75">
        <f t="shared" si="34"/>
        <v>19947</v>
      </c>
      <c r="H2030" s="75">
        <v>234</v>
      </c>
    </row>
    <row r="2031" customHeight="1" spans="1:8">
      <c r="A2031" s="35">
        <v>2027</v>
      </c>
      <c r="B2031" s="36" t="s">
        <v>1040</v>
      </c>
      <c r="C2031" s="75" t="s">
        <v>3408</v>
      </c>
      <c r="D2031" s="47" t="s">
        <v>509</v>
      </c>
      <c r="E2031" s="139">
        <v>115.6</v>
      </c>
      <c r="F2031" s="40">
        <v>366</v>
      </c>
      <c r="G2031" s="75">
        <f t="shared" si="34"/>
        <v>42309.6</v>
      </c>
      <c r="H2031" s="75">
        <v>226</v>
      </c>
    </row>
    <row r="2032" customHeight="1" spans="1:8">
      <c r="A2032" s="35">
        <v>2028</v>
      </c>
      <c r="B2032" s="36" t="s">
        <v>1040</v>
      </c>
      <c r="C2032" s="75" t="s">
        <v>3409</v>
      </c>
      <c r="D2032" s="47" t="s">
        <v>468</v>
      </c>
      <c r="E2032" s="139">
        <v>18.1</v>
      </c>
      <c r="F2032" s="40">
        <v>366</v>
      </c>
      <c r="G2032" s="75">
        <f t="shared" si="34"/>
        <v>6624.6</v>
      </c>
      <c r="H2032" s="75">
        <v>194</v>
      </c>
    </row>
    <row r="2033" customHeight="1" spans="1:8">
      <c r="A2033" s="35">
        <v>2029</v>
      </c>
      <c r="B2033" s="36" t="s">
        <v>1040</v>
      </c>
      <c r="C2033" s="75" t="s">
        <v>1092</v>
      </c>
      <c r="D2033" s="47" t="s">
        <v>531</v>
      </c>
      <c r="E2033" s="139">
        <v>204.3</v>
      </c>
      <c r="F2033" s="40">
        <v>366</v>
      </c>
      <c r="G2033" s="75">
        <f t="shared" si="34"/>
        <v>74773.8</v>
      </c>
      <c r="H2033" s="75">
        <v>201</v>
      </c>
    </row>
    <row r="2034" customHeight="1" spans="1:8">
      <c r="A2034" s="35">
        <v>2030</v>
      </c>
      <c r="B2034" s="36" t="s">
        <v>1040</v>
      </c>
      <c r="C2034" s="75" t="s">
        <v>3410</v>
      </c>
      <c r="D2034" s="47" t="s">
        <v>2725</v>
      </c>
      <c r="E2034" s="139">
        <v>137.5</v>
      </c>
      <c r="F2034" s="40">
        <v>366</v>
      </c>
      <c r="G2034" s="75">
        <f t="shared" si="34"/>
        <v>50325</v>
      </c>
      <c r="H2034" s="75">
        <v>201</v>
      </c>
    </row>
    <row r="2035" customHeight="1" spans="1:8">
      <c r="A2035" s="35">
        <v>2031</v>
      </c>
      <c r="B2035" s="36" t="s">
        <v>1040</v>
      </c>
      <c r="C2035" s="75" t="s">
        <v>3411</v>
      </c>
      <c r="D2035" s="47" t="s">
        <v>509</v>
      </c>
      <c r="E2035" s="139">
        <v>18.8</v>
      </c>
      <c r="F2035" s="40">
        <v>366</v>
      </c>
      <c r="G2035" s="75">
        <f t="shared" si="34"/>
        <v>6880.8</v>
      </c>
      <c r="H2035" s="75">
        <v>233</v>
      </c>
    </row>
    <row r="2036" customHeight="1" spans="1:8">
      <c r="A2036" s="35">
        <v>2032</v>
      </c>
      <c r="B2036" s="36" t="s">
        <v>1040</v>
      </c>
      <c r="C2036" s="75" t="s">
        <v>1093</v>
      </c>
      <c r="D2036" s="47" t="s">
        <v>411</v>
      </c>
      <c r="E2036" s="139">
        <v>95</v>
      </c>
      <c r="F2036" s="40">
        <v>366</v>
      </c>
      <c r="G2036" s="75">
        <f t="shared" si="34"/>
        <v>34770</v>
      </c>
      <c r="H2036" s="75">
        <v>252</v>
      </c>
    </row>
    <row r="2037" customHeight="1" spans="1:8">
      <c r="A2037" s="35">
        <v>2033</v>
      </c>
      <c r="B2037" s="36" t="s">
        <v>1040</v>
      </c>
      <c r="C2037" s="75" t="s">
        <v>3412</v>
      </c>
      <c r="D2037" s="47" t="s">
        <v>542</v>
      </c>
      <c r="E2037" s="139">
        <v>20</v>
      </c>
      <c r="F2037" s="40">
        <v>366</v>
      </c>
      <c r="G2037" s="75">
        <f t="shared" si="34"/>
        <v>7320</v>
      </c>
      <c r="H2037" s="75">
        <v>198</v>
      </c>
    </row>
    <row r="2038" customHeight="1" spans="1:8">
      <c r="A2038" s="35">
        <v>2034</v>
      </c>
      <c r="B2038" s="36" t="s">
        <v>1040</v>
      </c>
      <c r="C2038" s="75" t="s">
        <v>3413</v>
      </c>
      <c r="D2038" s="47" t="s">
        <v>2279</v>
      </c>
      <c r="E2038" s="139">
        <v>50.1</v>
      </c>
      <c r="F2038" s="40">
        <v>366</v>
      </c>
      <c r="G2038" s="75">
        <f t="shared" si="34"/>
        <v>18336.6</v>
      </c>
      <c r="H2038" s="75">
        <v>216</v>
      </c>
    </row>
    <row r="2039" customHeight="1" spans="1:8">
      <c r="A2039" s="35">
        <v>2035</v>
      </c>
      <c r="B2039" s="36" t="s">
        <v>1040</v>
      </c>
      <c r="C2039" s="75" t="s">
        <v>3414</v>
      </c>
      <c r="D2039" s="47" t="s">
        <v>524</v>
      </c>
      <c r="E2039" s="139">
        <v>1.5</v>
      </c>
      <c r="F2039" s="40">
        <v>366</v>
      </c>
      <c r="G2039" s="75">
        <f t="shared" si="34"/>
        <v>549</v>
      </c>
      <c r="H2039" s="75">
        <v>230</v>
      </c>
    </row>
    <row r="2040" customHeight="1" spans="1:8">
      <c r="A2040" s="35">
        <v>2036</v>
      </c>
      <c r="B2040" s="36" t="s">
        <v>1040</v>
      </c>
      <c r="C2040" s="75" t="s">
        <v>3415</v>
      </c>
      <c r="D2040" s="47" t="s">
        <v>524</v>
      </c>
      <c r="E2040" s="139">
        <v>30.3</v>
      </c>
      <c r="F2040" s="40">
        <v>366</v>
      </c>
      <c r="G2040" s="75">
        <f t="shared" si="34"/>
        <v>11089.8</v>
      </c>
      <c r="H2040" s="75">
        <v>200</v>
      </c>
    </row>
    <row r="2041" customHeight="1" spans="1:8">
      <c r="A2041" s="35">
        <v>2037</v>
      </c>
      <c r="B2041" s="36" t="s">
        <v>1040</v>
      </c>
      <c r="C2041" s="75" t="s">
        <v>1094</v>
      </c>
      <c r="D2041" s="38" t="s">
        <v>573</v>
      </c>
      <c r="E2041" s="139">
        <v>140.2</v>
      </c>
      <c r="F2041" s="40">
        <v>366</v>
      </c>
      <c r="G2041" s="75">
        <f t="shared" si="34"/>
        <v>51313.2</v>
      </c>
      <c r="H2041" s="75">
        <v>227</v>
      </c>
    </row>
    <row r="2042" customHeight="1" spans="1:8">
      <c r="A2042" s="35">
        <v>2038</v>
      </c>
      <c r="B2042" s="36" t="s">
        <v>1040</v>
      </c>
      <c r="C2042" s="75" t="s">
        <v>3416</v>
      </c>
      <c r="D2042" s="47" t="s">
        <v>511</v>
      </c>
      <c r="E2042" s="139">
        <v>99.8</v>
      </c>
      <c r="F2042" s="40">
        <v>366</v>
      </c>
      <c r="G2042" s="75">
        <f t="shared" si="34"/>
        <v>36526.8</v>
      </c>
      <c r="H2042" s="75">
        <v>199</v>
      </c>
    </row>
    <row r="2043" customHeight="1" spans="1:8">
      <c r="A2043" s="35">
        <v>2039</v>
      </c>
      <c r="B2043" s="36" t="s">
        <v>1040</v>
      </c>
      <c r="C2043" s="75" t="s">
        <v>3417</v>
      </c>
      <c r="D2043" s="47" t="s">
        <v>843</v>
      </c>
      <c r="E2043" s="139">
        <v>174.4</v>
      </c>
      <c r="F2043" s="40">
        <v>366</v>
      </c>
      <c r="G2043" s="75">
        <f t="shared" si="34"/>
        <v>63830.4</v>
      </c>
      <c r="H2043" s="75">
        <v>250</v>
      </c>
    </row>
    <row r="2044" customHeight="1" spans="1:8">
      <c r="A2044" s="35">
        <v>2040</v>
      </c>
      <c r="B2044" s="36" t="s">
        <v>1040</v>
      </c>
      <c r="C2044" s="75" t="s">
        <v>3418</v>
      </c>
      <c r="D2044" s="47" t="s">
        <v>531</v>
      </c>
      <c r="E2044" s="139">
        <v>102</v>
      </c>
      <c r="F2044" s="40">
        <v>366</v>
      </c>
      <c r="G2044" s="75">
        <f t="shared" si="34"/>
        <v>37332</v>
      </c>
      <c r="H2044" s="75">
        <v>227</v>
      </c>
    </row>
    <row r="2045" customHeight="1" spans="1:8">
      <c r="A2045" s="35">
        <v>2041</v>
      </c>
      <c r="B2045" s="36" t="s">
        <v>1040</v>
      </c>
      <c r="C2045" s="142" t="s">
        <v>3419</v>
      </c>
      <c r="D2045" s="143" t="s">
        <v>548</v>
      </c>
      <c r="E2045" s="139">
        <v>30.1</v>
      </c>
      <c r="F2045" s="40">
        <v>366</v>
      </c>
      <c r="G2045" s="75">
        <f t="shared" si="34"/>
        <v>11016.6</v>
      </c>
      <c r="H2045" s="75">
        <v>233</v>
      </c>
    </row>
    <row r="2046" customHeight="1" spans="1:8">
      <c r="A2046" s="35">
        <v>2042</v>
      </c>
      <c r="B2046" s="36" t="s">
        <v>1040</v>
      </c>
      <c r="C2046" s="75" t="s">
        <v>3420</v>
      </c>
      <c r="D2046" s="47" t="s">
        <v>535</v>
      </c>
      <c r="E2046" s="139">
        <v>61.5</v>
      </c>
      <c r="F2046" s="40">
        <v>366</v>
      </c>
      <c r="G2046" s="75">
        <f t="shared" si="34"/>
        <v>22509</v>
      </c>
      <c r="H2046" s="75">
        <v>233</v>
      </c>
    </row>
    <row r="2047" customHeight="1" spans="1:8">
      <c r="A2047" s="35">
        <v>2043</v>
      </c>
      <c r="B2047" s="36" t="s">
        <v>1040</v>
      </c>
      <c r="C2047" s="75" t="s">
        <v>1096</v>
      </c>
      <c r="D2047" s="42" t="s">
        <v>548</v>
      </c>
      <c r="E2047" s="139">
        <v>180</v>
      </c>
      <c r="F2047" s="40">
        <v>366</v>
      </c>
      <c r="G2047" s="75">
        <f t="shared" si="34"/>
        <v>65880</v>
      </c>
      <c r="H2047" s="75">
        <v>206</v>
      </c>
    </row>
    <row r="2048" customHeight="1" spans="1:8">
      <c r="A2048" s="35">
        <v>2044</v>
      </c>
      <c r="B2048" s="36" t="s">
        <v>1040</v>
      </c>
      <c r="C2048" s="75" t="s">
        <v>3421</v>
      </c>
      <c r="D2048" s="47" t="s">
        <v>477</v>
      </c>
      <c r="E2048" s="139">
        <v>45</v>
      </c>
      <c r="F2048" s="40">
        <v>366</v>
      </c>
      <c r="G2048" s="75">
        <f t="shared" si="34"/>
        <v>16470</v>
      </c>
      <c r="H2048" s="75">
        <v>227</v>
      </c>
    </row>
    <row r="2049" customHeight="1" spans="1:8">
      <c r="A2049" s="35">
        <v>2045</v>
      </c>
      <c r="B2049" s="36" t="s">
        <v>1040</v>
      </c>
      <c r="C2049" s="75" t="s">
        <v>3422</v>
      </c>
      <c r="D2049" s="47" t="s">
        <v>529</v>
      </c>
      <c r="E2049" s="139">
        <v>4.1</v>
      </c>
      <c r="F2049" s="40">
        <v>366</v>
      </c>
      <c r="G2049" s="75">
        <f t="shared" si="34"/>
        <v>1500.6</v>
      </c>
      <c r="H2049" s="75">
        <v>230</v>
      </c>
    </row>
    <row r="2050" customHeight="1" spans="1:8">
      <c r="A2050" s="35">
        <v>2046</v>
      </c>
      <c r="B2050" s="36" t="s">
        <v>1040</v>
      </c>
      <c r="C2050" s="75" t="s">
        <v>1095</v>
      </c>
      <c r="D2050" s="47" t="s">
        <v>485</v>
      </c>
      <c r="E2050" s="139">
        <v>20.7</v>
      </c>
      <c r="F2050" s="40">
        <v>366</v>
      </c>
      <c r="G2050" s="75">
        <f t="shared" si="34"/>
        <v>7576.2</v>
      </c>
      <c r="H2050" s="75">
        <v>194</v>
      </c>
    </row>
    <row r="2051" customHeight="1" spans="1:8">
      <c r="A2051" s="35">
        <v>2047</v>
      </c>
      <c r="B2051" s="36" t="s">
        <v>1040</v>
      </c>
      <c r="C2051" s="75" t="s">
        <v>2398</v>
      </c>
      <c r="D2051" s="47" t="s">
        <v>792</v>
      </c>
      <c r="E2051" s="144">
        <v>30.3</v>
      </c>
      <c r="F2051" s="40">
        <v>366</v>
      </c>
      <c r="G2051" s="75">
        <f t="shared" si="34"/>
        <v>11089.8</v>
      </c>
      <c r="H2051" s="75">
        <v>229</v>
      </c>
    </row>
    <row r="2052" customHeight="1" spans="1:8">
      <c r="A2052" s="35">
        <v>2048</v>
      </c>
      <c r="B2052" s="36" t="s">
        <v>1040</v>
      </c>
      <c r="C2052" s="75" t="s">
        <v>3423</v>
      </c>
      <c r="D2052" s="47" t="s">
        <v>526</v>
      </c>
      <c r="E2052" s="139">
        <v>24.5</v>
      </c>
      <c r="F2052" s="40">
        <v>366</v>
      </c>
      <c r="G2052" s="75">
        <f t="shared" si="34"/>
        <v>8967</v>
      </c>
      <c r="H2052" s="75">
        <v>206</v>
      </c>
    </row>
    <row r="2053" customHeight="1" spans="1:8">
      <c r="A2053" s="35">
        <v>2049</v>
      </c>
      <c r="B2053" s="105" t="s">
        <v>1040</v>
      </c>
      <c r="C2053" s="145" t="s">
        <v>1058</v>
      </c>
      <c r="D2053" s="38" t="s">
        <v>529</v>
      </c>
      <c r="E2053" s="146">
        <v>60</v>
      </c>
      <c r="F2053" s="108">
        <v>366</v>
      </c>
      <c r="G2053" s="145">
        <f t="shared" si="34"/>
        <v>21960</v>
      </c>
      <c r="H2053" s="145">
        <v>243</v>
      </c>
    </row>
    <row r="2054" customHeight="1" spans="1:8">
      <c r="A2054" s="130" t="s">
        <v>1110</v>
      </c>
      <c r="B2054" s="130"/>
      <c r="C2054" s="130"/>
      <c r="D2054" s="130"/>
      <c r="E2054" s="130">
        <v>110489</v>
      </c>
      <c r="F2054" s="130"/>
      <c r="G2054" s="130">
        <v>40438974</v>
      </c>
      <c r="H2054" s="130"/>
    </row>
  </sheetData>
  <autoFilter ref="A2:H2054">
    <extLst/>
  </autoFilter>
  <mergeCells count="1">
    <mergeCell ref="A1:H2"/>
  </mergeCells>
  <conditionalFormatting sqref="C90">
    <cfRule type="duplicateValues" dxfId="0" priority="65"/>
  </conditionalFormatting>
  <conditionalFormatting sqref="C227">
    <cfRule type="duplicateValues" dxfId="1" priority="2"/>
    <cfRule type="duplicateValues" dxfId="1" priority="1"/>
  </conditionalFormatting>
  <conditionalFormatting sqref="C267">
    <cfRule type="duplicateValues" dxfId="1" priority="4"/>
    <cfRule type="duplicateValues" dxfId="1" priority="3"/>
  </conditionalFormatting>
  <conditionalFormatting sqref="C387"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D416">
    <cfRule type="expression" dxfId="2" priority="52" stopIfTrue="1">
      <formula>AND(COUNTIF(#REF!,D416)&gt;1,NOT(ISBLANK(D416)))</formula>
    </cfRule>
  </conditionalFormatting>
  <conditionalFormatting sqref="D463">
    <cfRule type="expression" dxfId="0" priority="38">
      <formula>AND(SUMPRODUCT(IFERROR(1*(($D$463&amp;"x")=(D463&amp;"x")),0))&gt;1,NOT(ISBLANK(D463)))</formula>
    </cfRule>
  </conditionalFormatting>
  <conditionalFormatting sqref="D473">
    <cfRule type="expression" dxfId="0" priority="39">
      <formula>AND(SUMPRODUCT(IFERROR(1*(($D$473&amp;"x")=(D473&amp;"x")),0))&gt;1,NOT(ISBLANK(D473)))</formula>
    </cfRule>
  </conditionalFormatting>
  <conditionalFormatting sqref="D509">
    <cfRule type="expression" dxfId="0" priority="40">
      <formula>AND(SUMPRODUCT(IFERROR(1*(($D$509&amp;"x")=(D509&amp;"x")),0))&gt;1,NOT(ISBLANK(D509)))</formula>
    </cfRule>
  </conditionalFormatting>
  <conditionalFormatting sqref="D531">
    <cfRule type="expression" dxfId="0" priority="41">
      <formula>AND(SUMPRODUCT(IFERROR(1*(($D$531&amp;"x")=(D531&amp;"x")),0))&gt;1,NOT(ISBLANK(D531)))</formula>
    </cfRule>
  </conditionalFormatting>
  <conditionalFormatting sqref="D568">
    <cfRule type="expression" dxfId="0" priority="42">
      <formula>AND(SUMPRODUCT(IFERROR(1*(($D$568&amp;"x")=(D568&amp;"x")),0))&gt;1,NOT(ISBLANK(D568)))</formula>
    </cfRule>
  </conditionalFormatting>
  <conditionalFormatting sqref="D569">
    <cfRule type="expression" dxfId="0" priority="43">
      <formula>AND(SUMPRODUCT(IFERROR(1*(($D$569&amp;"x")=(D569&amp;"x")),0))&gt;1,NOT(ISBLANK(D569)))</formula>
    </cfRule>
  </conditionalFormatting>
  <conditionalFormatting sqref="D595">
    <cfRule type="expression" dxfId="0" priority="44">
      <formula>AND(SUMPRODUCT(IFERROR(1*(($D$595&amp;"x")=(D595&amp;"x")),0))&gt;1,NOT(ISBLANK(D595)))</formula>
    </cfRule>
  </conditionalFormatting>
  <conditionalFormatting sqref="D600">
    <cfRule type="expression" dxfId="0" priority="45">
      <formula>AND(SUMPRODUCT(IFERROR(1*(($D$600&amp;"x")=(D600&amp;"x")),0))&gt;1,NOT(ISBLANK(D600)))</formula>
    </cfRule>
  </conditionalFormatting>
  <conditionalFormatting sqref="D615">
    <cfRule type="expression" dxfId="0" priority="46">
      <formula>AND(SUMPRODUCT(IFERROR(1*(($D$615&amp;"x")=(D615&amp;"x")),0))&gt;1,NOT(ISBLANK(D615)))</formula>
    </cfRule>
  </conditionalFormatting>
  <conditionalFormatting sqref="D630">
    <cfRule type="expression" dxfId="0" priority="47">
      <formula>AND(SUMPRODUCT(IFERROR(1*(($D$630&amp;"x")=(D630&amp;"x")),0))&gt;1,NOT(ISBLANK(D630)))</formula>
    </cfRule>
  </conditionalFormatting>
  <conditionalFormatting sqref="D664">
    <cfRule type="expression" dxfId="0" priority="48">
      <formula>AND(SUMPRODUCT(IFERROR(1*(($D$664&amp;"x")=(D664&amp;"x")),0))&gt;1,NOT(ISBLANK(D664)))</formula>
    </cfRule>
  </conditionalFormatting>
  <conditionalFormatting sqref="D667">
    <cfRule type="expression" dxfId="0" priority="51">
      <formula>AND(SUMPRODUCT(IFERROR(1*(($D$667&amp;"x")=(D667&amp;"x")),0))&gt;1,NOT(ISBLANK(D667)))</formula>
    </cfRule>
  </conditionalFormatting>
  <conditionalFormatting sqref="C685">
    <cfRule type="duplicateValues" dxfId="1" priority="37"/>
  </conditionalFormatting>
  <conditionalFormatting sqref="C686">
    <cfRule type="duplicateValues" dxfId="1" priority="36"/>
  </conditionalFormatting>
  <conditionalFormatting sqref="C1082">
    <cfRule type="duplicateValues" dxfId="1" priority="32"/>
  </conditionalFormatting>
  <conditionalFormatting sqref="C1083">
    <cfRule type="duplicateValues" dxfId="1" priority="31"/>
  </conditionalFormatting>
  <conditionalFormatting sqref="C1159">
    <cfRule type="duplicateValues" dxfId="1" priority="29"/>
  </conditionalFormatting>
  <conditionalFormatting sqref="C1160">
    <cfRule type="duplicateValues" dxfId="1" priority="28"/>
  </conditionalFormatting>
  <conditionalFormatting sqref="C1265">
    <cfRule type="duplicateValues" dxfId="1" priority="26"/>
  </conditionalFormatting>
  <conditionalFormatting sqref="C1266">
    <cfRule type="duplicateValues" dxfId="1" priority="25"/>
  </conditionalFormatting>
  <conditionalFormatting sqref="C1320">
    <cfRule type="duplicateValues" dxfId="1" priority="23"/>
  </conditionalFormatting>
  <conditionalFormatting sqref="C1321">
    <cfRule type="duplicateValues" dxfId="1" priority="22"/>
  </conditionalFormatting>
  <conditionalFormatting sqref="C1661">
    <cfRule type="duplicateValues" dxfId="0" priority="19"/>
  </conditionalFormatting>
  <conditionalFormatting sqref="C1675">
    <cfRule type="duplicateValues" dxfId="0" priority="18"/>
  </conditionalFormatting>
  <conditionalFormatting sqref="D1768">
    <cfRule type="expression" dxfId="2" priority="17" stopIfTrue="1">
      <formula>AND(COUNTIF(#REF!,D1768)&gt;1,NOT(ISBLANK(D1768)))</formula>
    </cfRule>
  </conditionalFormatting>
  <conditionalFormatting sqref="D1815">
    <cfRule type="expression" dxfId="0" priority="14">
      <formula>AND(SUMPRODUCT(IFERROR(1*(($D$1815&amp;"x")=(D1815&amp;"x")),0))&gt;1,NOT(ISBLANK(D1815)))</formula>
    </cfRule>
  </conditionalFormatting>
  <conditionalFormatting sqref="D1825">
    <cfRule type="expression" dxfId="0" priority="15">
      <formula>AND(SUMPRODUCT(IFERROR(1*(($D$1825&amp;"x")=(D1825&amp;"x")),0))&gt;1,NOT(ISBLANK(D1825)))</formula>
    </cfRule>
  </conditionalFormatting>
  <conditionalFormatting sqref="D1861">
    <cfRule type="expression" dxfId="0" priority="16">
      <formula>AND(SUMPRODUCT(IFERROR(1*(($D$1861&amp;"x")=(D1861&amp;"x")),0))&gt;1,NOT(ISBLANK(D1861)))</formula>
    </cfRule>
  </conditionalFormatting>
  <conditionalFormatting sqref="C1998">
    <cfRule type="duplicateValues" dxfId="1" priority="11"/>
  </conditionalFormatting>
  <conditionalFormatting sqref="C2052">
    <cfRule type="duplicateValues" dxfId="1" priority="6"/>
    <cfRule type="duplicateValues" dxfId="1" priority="7"/>
  </conditionalFormatting>
  <conditionalFormatting sqref="C382:C385">
    <cfRule type="duplicateValues" dxfId="1" priority="57"/>
    <cfRule type="duplicateValues" dxfId="1" priority="58"/>
    <cfRule type="duplicateValues" dxfId="1" priority="59"/>
    <cfRule type="duplicateValues" dxfId="1" priority="60"/>
  </conditionalFormatting>
  <conditionalFormatting sqref="C808:C1073">
    <cfRule type="expression" dxfId="0" priority="33">
      <formula>AND(SUMPRODUCT(IFERROR(1*(($C$808:$C$1073&amp;"x")=(C808&amp;"x")),0))&gt;1,NOT(ISBLANK(C808)))</formula>
    </cfRule>
  </conditionalFormatting>
  <conditionalFormatting sqref="D638:D639">
    <cfRule type="expression" dxfId="0" priority="49">
      <formula>AND(SUMPRODUCT(IFERROR(1*(($D$638:$D$639&amp;"x")=(D638&amp;"x")),0))&gt;1,NOT(ISBLANK(D638)))</formula>
    </cfRule>
  </conditionalFormatting>
  <conditionalFormatting sqref="D811:D815">
    <cfRule type="expression" dxfId="0" priority="34">
      <formula>AND(SUMPRODUCT(IFERROR(1*(($D$811:$D$815&amp;"x")=(D811&amp;"x")),0))&gt;1,NOT(ISBLANK(D811)))</formula>
    </cfRule>
  </conditionalFormatting>
  <conditionalFormatting sqref="C117:C226 C228:C266 C268:C381">
    <cfRule type="duplicateValues" dxfId="1" priority="61"/>
  </conditionalFormatting>
  <conditionalFormatting sqref="C117:C226 C228:C266 C268:C306 C346:C349 C374:C381 C365 C359 C369:C370 C372 C357 C308:C344">
    <cfRule type="duplicateValues" dxfId="1" priority="62"/>
  </conditionalFormatting>
  <conditionalFormatting sqref="C321:C322 C339:C344 C346:C349 C357 C374:C381 C359 C365 C369:C370 C372">
    <cfRule type="duplicateValues" dxfId="1" priority="63"/>
    <cfRule type="duplicateValues" dxfId="1" priority="64"/>
  </conditionalFormatting>
  <conditionalFormatting sqref="C1644:C1649 C1651:C1652 C1659:C1660 C1656">
    <cfRule type="duplicateValues" dxfId="0" priority="20"/>
  </conditionalFormatting>
  <conditionalFormatting sqref="C1893:C1997 C1999:C2049">
    <cfRule type="duplicateValues" dxfId="1" priority="12"/>
    <cfRule type="duplicateValues" dxfId="1" priority="13"/>
  </conditionalFormatting>
  <printOptions horizontalCentered="1"/>
  <pageMargins left="0.393055555555556" right="0.393055555555556" top="0.393055555555556" bottom="0.393055555555556" header="0.314583333333333" footer="0.314583333333333"/>
  <pageSetup paperSize="9" scale="7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view="pageBreakPreview" zoomScaleNormal="85" workbookViewId="0">
      <selection activeCell="L14" sqref="L14"/>
    </sheetView>
  </sheetViews>
  <sheetFormatPr defaultColWidth="9" defaultRowHeight="13.2"/>
  <cols>
    <col min="2" max="2" width="17.4259259259259" customWidth="1"/>
    <col min="3" max="3" width="16" customWidth="1"/>
    <col min="4" max="4" width="22.1388888888889" customWidth="1"/>
    <col min="5" max="5" width="12.712962962963" customWidth="1"/>
    <col min="7" max="7" width="13.5740740740741" customWidth="1"/>
    <col min="8" max="8" width="16.287037037037" customWidth="1"/>
    <col min="12" max="12" width="17.1111111111111" customWidth="1"/>
  </cols>
  <sheetData>
    <row r="1" ht="20" customHeight="1" spans="1:12">
      <c r="A1" s="4" t="s">
        <v>3424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ht="28" customHeight="1" spans="1:12">
      <c r="A3" s="4"/>
      <c r="B3" s="4"/>
      <c r="C3" s="4"/>
      <c r="D3" s="4"/>
      <c r="E3" s="4"/>
      <c r="F3" s="4"/>
      <c r="G3" s="4"/>
      <c r="H3" s="5"/>
      <c r="L3" s="5" t="s">
        <v>1</v>
      </c>
    </row>
    <row r="4" s="1" customFormat="1" ht="45" customHeight="1" spans="1:12">
      <c r="A4" s="6" t="s">
        <v>2</v>
      </c>
      <c r="B4" s="6" t="s">
        <v>3425</v>
      </c>
      <c r="C4" s="6" t="s">
        <v>4</v>
      </c>
      <c r="D4" s="7" t="s">
        <v>5</v>
      </c>
      <c r="E4" s="7" t="s">
        <v>3426</v>
      </c>
      <c r="F4" s="7" t="s">
        <v>3427</v>
      </c>
      <c r="G4" s="7" t="s">
        <v>3428</v>
      </c>
      <c r="H4" s="7" t="s">
        <v>3429</v>
      </c>
      <c r="I4" s="7" t="s">
        <v>3430</v>
      </c>
      <c r="J4" s="7" t="s">
        <v>3431</v>
      </c>
      <c r="K4" s="7" t="s">
        <v>3432</v>
      </c>
      <c r="L4" s="23" t="s">
        <v>9</v>
      </c>
    </row>
    <row r="5" s="1" customFormat="1" ht="30" customHeight="1" spans="1:12">
      <c r="A5" s="6"/>
      <c r="B5" s="6"/>
      <c r="C5" s="6"/>
      <c r="D5" s="7"/>
      <c r="E5" s="7"/>
      <c r="F5" s="7"/>
      <c r="G5" s="7"/>
      <c r="H5" s="7"/>
      <c r="I5" s="7"/>
      <c r="J5" s="7"/>
      <c r="K5" s="7"/>
      <c r="L5" s="23"/>
    </row>
    <row r="6" s="2" customFormat="1" ht="27" customHeight="1" spans="1:12">
      <c r="A6" s="8" t="s">
        <v>3433</v>
      </c>
      <c r="B6" s="9" t="s">
        <v>121</v>
      </c>
      <c r="C6" s="10" t="s">
        <v>1436</v>
      </c>
      <c r="D6" s="11" t="s">
        <v>3434</v>
      </c>
      <c r="E6" s="12">
        <f>H6+K6</f>
        <v>3517.2879</v>
      </c>
      <c r="F6" s="13">
        <v>20.37</v>
      </c>
      <c r="G6" s="14">
        <v>172.67</v>
      </c>
      <c r="H6" s="12">
        <f>F6*G6</f>
        <v>3517.2879</v>
      </c>
      <c r="I6" s="12">
        <v>0</v>
      </c>
      <c r="J6" s="14">
        <v>122.67</v>
      </c>
      <c r="K6" s="12">
        <v>0</v>
      </c>
      <c r="L6" s="24" t="s">
        <v>3435</v>
      </c>
    </row>
    <row r="7" s="2" customFormat="1" ht="27" customHeight="1" spans="1:12">
      <c r="A7" s="8" t="s">
        <v>3436</v>
      </c>
      <c r="B7" s="15" t="s">
        <v>493</v>
      </c>
      <c r="C7" s="16" t="s">
        <v>3437</v>
      </c>
      <c r="D7" s="17" t="s">
        <v>3438</v>
      </c>
      <c r="E7" s="12">
        <f>H7+K7</f>
        <v>14573.348</v>
      </c>
      <c r="F7" s="18">
        <v>84.4</v>
      </c>
      <c r="G7" s="14">
        <v>172.67</v>
      </c>
      <c r="H7" s="12">
        <f>F7*G7</f>
        <v>14573.348</v>
      </c>
      <c r="I7" s="12">
        <v>0</v>
      </c>
      <c r="J7" s="14">
        <v>122.67</v>
      </c>
      <c r="K7" s="12">
        <v>0</v>
      </c>
      <c r="L7" s="24" t="s">
        <v>3439</v>
      </c>
    </row>
    <row r="8" s="2" customFormat="1" ht="27" customHeight="1" spans="1:12">
      <c r="A8" s="8" t="s">
        <v>3440</v>
      </c>
      <c r="B8" s="15" t="s">
        <v>763</v>
      </c>
      <c r="C8" s="19" t="s">
        <v>776</v>
      </c>
      <c r="D8" s="20" t="s">
        <v>777</v>
      </c>
      <c r="E8" s="12">
        <f>H8+K8</f>
        <v>3320.4441</v>
      </c>
      <c r="F8" s="13">
        <v>19.23</v>
      </c>
      <c r="G8" s="14">
        <v>172.67</v>
      </c>
      <c r="H8" s="12">
        <f>F8*G8</f>
        <v>3320.4441</v>
      </c>
      <c r="I8" s="12">
        <v>0</v>
      </c>
      <c r="J8" s="14">
        <v>122.67</v>
      </c>
      <c r="K8" s="12">
        <v>0</v>
      </c>
      <c r="L8" s="24" t="s">
        <v>3441</v>
      </c>
    </row>
    <row r="9" s="3" customFormat="1" ht="24.75" customHeight="1" spans="1:12">
      <c r="A9" s="21" t="s">
        <v>1110</v>
      </c>
      <c r="B9" s="21"/>
      <c r="C9" s="22"/>
      <c r="D9" s="22"/>
      <c r="E9" s="12">
        <f t="shared" ref="E9:I9" si="0">SUM(E6:E8)</f>
        <v>21411.08</v>
      </c>
      <c r="F9" s="12">
        <f t="shared" si="0"/>
        <v>124</v>
      </c>
      <c r="G9" s="12"/>
      <c r="H9" s="12">
        <f t="shared" si="0"/>
        <v>21411.08</v>
      </c>
      <c r="I9" s="12">
        <f t="shared" si="0"/>
        <v>0</v>
      </c>
      <c r="J9" s="12"/>
      <c r="K9" s="12">
        <f>SUM(K6:K8)</f>
        <v>0</v>
      </c>
      <c r="L9" s="22"/>
    </row>
  </sheetData>
  <mergeCells count="14">
    <mergeCell ref="A9:B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L2"/>
  </mergeCells>
  <pageMargins left="0.700694444444445" right="0.700694444444445" top="0.751388888888889" bottom="0.751388888888889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玉米合法实际种植面积发放明细表</vt:lpstr>
      <vt:lpstr>大豆合法实际种植面积发放明细表 </vt:lpstr>
      <vt:lpstr>稻谷合法实际种植面积发放明细表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created xsi:type="dcterms:W3CDTF">2019-09-20T01:33:00Z</dcterms:created>
  <cp:lastPrinted>2022-08-27T02:26:00Z</cp:lastPrinted>
  <dcterms:modified xsi:type="dcterms:W3CDTF">2023-10-10T07:04:08Z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7D46FC816D4141C08C78446323E88427</vt:lpwstr>
  </property>
</Properties>
</file>